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x15="http://schemas.microsoft.com/office/spreadsheetml/2010/11/main" xmlns:r="http://schemas.openxmlformats.org/officeDocument/2006/relationships" xmlns:mc="http://schemas.openxmlformats.org/markup-compatibility/2006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3"/>
  </bookViews>
  <sheets>
    <sheet r:id="rId1" name="表头" sheetId="1" state="visible"/>
    <sheet r:id="rId2" name="表1" sheetId="2" state="visible"/>
    <sheet r:id="rId3" name="表2" sheetId="3" state="visible"/>
    <sheet r:id="rId4" name="表3" sheetId="4" state="visible"/>
    <sheet r:id="rId5" name="表4" sheetId="5" state="visible"/>
    <sheet r:id="rId6" name="表5" sheetId="6" state="visible"/>
    <sheet r:id="rId7" name="表6" sheetId="7" state="visible"/>
  </sheets>
</workbook>
</file>

<file path=xl/sharedStrings.xml><?xml version="1.0" encoding="utf-8"?>
<sst xmlns="http://schemas.openxmlformats.org/spreadsheetml/2006/main" uniqueCount="106" count="27">
  <si>
    <r>
      <t xml:space="preserve">赵和乡镇（办事处）</t>
    </r>
    <r>
      <rPr>
        <sz val="20.000000"/>
        <u val="single"/>
        <rFont val="楷体"/>
        <family val="3"/>
        <charset val="134"/>
      </rPr>
      <t xml:space="preserve">  柴河  </t>
    </r>
    <r>
      <rPr>
        <sz val="20.000000"/>
        <rFont val="楷体"/>
        <family val="3"/>
        <charset val="134"/>
      </rPr>
      <t xml:space="preserve">村</t>
    </r>
    <r>
      <rPr>
        <sz val="20.000000"/>
        <u val="single"/>
        <rFont val="楷体"/>
        <family val="3"/>
        <charset val="134"/>
      </rPr>
      <t xml:space="preserve">  2023 </t>
    </r>
    <r>
      <rPr>
        <sz val="20.000000"/>
        <rFont val="楷体"/>
        <family val="3"/>
        <charset val="134"/>
      </rPr>
      <t xml:space="preserve">年第</t>
    </r>
    <r>
      <rPr>
        <sz val="20.000000"/>
        <u val="single"/>
        <rFont val="楷体"/>
        <family val="3"/>
        <charset val="134"/>
      </rPr>
      <t xml:space="preserve"> 二 </t>
    </r>
    <r>
      <rPr>
        <sz val="20.000000"/>
        <rFont val="楷体"/>
        <family val="3"/>
        <charset val="134"/>
      </rPr>
      <t xml:space="preserve">季度</t>
    </r>
  </si>
  <si>
    <t xml:space="preserve">村务公开报表</t>
  </si>
  <si>
    <t xml:space="preserve">村党支部（盖章）          村 委 会（盖章）          村监委会（盖章）</t>
  </si>
  <si>
    <t xml:space="preserve">呈报人签字：汤得义  监委会主任签字： 柴心法   支部书记、主任签字：柴菊苹</t>
  </si>
  <si>
    <r>
      <t xml:space="preserve">20</t>
    </r>
    <r>
      <rPr>
        <sz val="16.000000"/>
        <u val="single"/>
        <rFont val="仿宋"/>
        <family val="3"/>
        <charset val="134"/>
      </rPr>
      <t xml:space="preserve">23 </t>
    </r>
    <r>
      <rPr>
        <sz val="16.000000"/>
        <rFont val="仿宋"/>
        <family val="3"/>
        <charset val="134"/>
      </rPr>
      <t xml:space="preserve">年</t>
    </r>
    <r>
      <rPr>
        <sz val="16.000000"/>
        <u val="single"/>
        <rFont val="仿宋"/>
        <family val="3"/>
        <charset val="134"/>
      </rPr>
      <t xml:space="preserve">  7  </t>
    </r>
    <r>
      <rPr>
        <sz val="16.000000"/>
        <rFont val="仿宋"/>
        <family val="3"/>
        <charset val="134"/>
      </rPr>
      <t xml:space="preserve">月</t>
    </r>
    <r>
      <rPr>
        <sz val="16.000000"/>
        <u val="single"/>
        <rFont val="仿宋"/>
        <family val="3"/>
        <charset val="134"/>
      </rPr>
      <t xml:space="preserve">  6  </t>
    </r>
    <r>
      <rPr>
        <sz val="16.000000"/>
        <rFont val="仿宋"/>
        <family val="3"/>
        <charset val="134"/>
      </rPr>
      <t xml:space="preserve">日</t>
    </r>
  </si>
  <si>
    <t xml:space="preserve">村干部职责分工</t>
  </si>
  <si>
    <t xml:space="preserve">序号</t>
  </si>
  <si>
    <t xml:space="preserve">姓名</t>
  </si>
  <si>
    <t xml:space="preserve">职务</t>
  </si>
  <si>
    <t xml:space="preserve">工作职责</t>
  </si>
  <si>
    <t xml:space="preserve">柴菊苹</t>
  </si>
  <si>
    <t xml:space="preserve">支书主任</t>
  </si>
  <si>
    <t xml:space="preserve">全面工作</t>
  </si>
  <si>
    <t xml:space="preserve">柴秀丽</t>
  </si>
  <si>
    <t xml:space="preserve">支委</t>
  </si>
  <si>
    <t xml:space="preserve">村务，治安，道路，水，电等</t>
  </si>
  <si>
    <t xml:space="preserve">苗冬玲</t>
  </si>
  <si>
    <t xml:space="preserve">党建，妇联，扶贫，记录，宣传等</t>
  </si>
  <si>
    <t xml:space="preserve">汤得义</t>
  </si>
  <si>
    <t xml:space="preserve">村委</t>
  </si>
  <si>
    <t xml:space="preserve">财务，劳保，医保，民政，农林等</t>
  </si>
  <si>
    <t xml:space="preserve">柴心法</t>
  </si>
  <si>
    <t xml:space="preserve">组长</t>
  </si>
  <si>
    <t xml:space="preserve">组务</t>
  </si>
  <si>
    <t xml:space="preserve">柴国平</t>
  </si>
  <si>
    <t xml:space="preserve">村干部工资福利</t>
  </si>
  <si>
    <t xml:space="preserve">项目</t>
  </si>
  <si>
    <t xml:space="preserve">金额、数量</t>
  </si>
  <si>
    <t xml:space="preserve">工资</t>
  </si>
  <si>
    <t xml:space="preserve">月2599</t>
  </si>
  <si>
    <t xml:space="preserve">1559</t>
  </si>
  <si>
    <t xml:space="preserve">1599</t>
  </si>
  <si>
    <t xml:space="preserve">财务收支明细</t>
  </si>
  <si>
    <t xml:space="preserve"> 单元:元（500元以上的支出项目必须逐笔公开）</t>
  </si>
  <si>
    <t xml:space="preserve">收入</t>
  </si>
  <si>
    <t xml:space="preserve">支出</t>
  </si>
  <si>
    <t xml:space="preserve">项目摘要</t>
  </si>
  <si>
    <t xml:space="preserve">金额</t>
  </si>
  <si>
    <t xml:space="preserve">大站水利基金</t>
  </si>
  <si>
    <t xml:space="preserve">卫生治理零工费用</t>
  </si>
  <si>
    <t xml:space="preserve">二站水利基金</t>
  </si>
  <si>
    <t xml:space="preserve">村务办公、慰问老党员费用</t>
  </si>
  <si>
    <t xml:space="preserve">代理会计、支书话补</t>
  </si>
  <si>
    <t xml:space="preserve">一季度经费</t>
  </si>
  <si>
    <t xml:space="preserve">饮水电费补、柴青改厕</t>
  </si>
  <si>
    <t xml:space="preserve">二泵用管件、大泵占地</t>
  </si>
  <si>
    <t xml:space="preserve">——</t>
  </si>
  <si>
    <t xml:space="preserve">合计：</t>
  </si>
  <si>
    <t xml:space="preserve">上季度转入：</t>
  </si>
  <si>
    <t xml:space="preserve">累计余额：</t>
  </si>
  <si>
    <t xml:space="preserve">（收支较多的，可另附明细）</t>
  </si>
  <si>
    <t xml:space="preserve">农村低保特困对象</t>
  </si>
  <si>
    <t xml:space="preserve">保障人口</t>
  </si>
  <si>
    <t xml:space="preserve">保障金额</t>
  </si>
  <si>
    <t xml:space="preserve">批准时间</t>
  </si>
  <si>
    <t xml:space="preserve">汤爱</t>
  </si>
  <si>
    <t xml:space="preserve">柴正焘</t>
  </si>
  <si>
    <t xml:space="preserve">行红梅</t>
  </si>
  <si>
    <t xml:space="preserve">李晓娜</t>
  </si>
  <si>
    <t xml:space="preserve">救灾救济救助款物发放</t>
  </si>
  <si>
    <t xml:space="preserve">金额   数量</t>
  </si>
  <si>
    <t xml:space="preserve">发放时间</t>
  </si>
  <si>
    <t xml:space="preserve">无</t>
  </si>
  <si>
    <t xml:space="preserve">重大事项决策和实施进度</t>
  </si>
  <si>
    <t xml:space="preserve">资产资源承办租赁（招投标）</t>
  </si>
  <si>
    <t xml:space="preserve">承包人</t>
  </si>
  <si>
    <t xml:space="preserve">价格（元/年）</t>
  </si>
  <si>
    <t xml:space="preserve">承包期限</t>
  </si>
  <si>
    <t xml:space="preserve">宅基地审批</t>
  </si>
  <si>
    <t xml:space="preserve">编号</t>
  </si>
  <si>
    <t xml:space="preserve">办理结果</t>
  </si>
  <si>
    <t xml:space="preserve">收费情况</t>
  </si>
  <si>
    <t xml:space="preserve">党员发展和党费收缴</t>
  </si>
  <si>
    <t xml:space="preserve">农民负担(一事一议筹资酬劳)</t>
  </si>
  <si>
    <t xml:space="preserve">民主评议党员情况情况</t>
  </si>
  <si>
    <t xml:space="preserve">第二季度党费已缴清</t>
  </si>
  <si>
    <t xml:space="preserve">计划生育</t>
  </si>
  <si>
    <t xml:space="preserve">债权债务</t>
  </si>
  <si>
    <t xml:space="preserve">其他事项</t>
  </si>
  <si>
    <t>2023 年  7 10月  6 12日</t>
    <phoneticPr fontId="1" type="noConversion" alignment="left"/>
  </si>
  <si>
    <t>第三季度党费已缴清</t>
    <phoneticPr fontId="1" type="noConversion" alignment="left"/>
  </si>
  <si>
    <t>无</t>
    <phoneticPr fontId="1" type="noConversion" alignment="left"/>
  </si>
  <si>
    <t>第四季度党费已缴清</t>
    <phoneticPr fontId="1" type="noConversion" alignment="left"/>
  </si>
  <si>
    <t>1</t>
    <phoneticPr fontId="1" type="noConversion" alignment="left"/>
  </si>
  <si>
    <t>2</t>
    <phoneticPr fontId="1" type="noConversion" alignment="left"/>
  </si>
  <si>
    <t>3</t>
    <phoneticPr fontId="1" type="noConversion" alignment="left"/>
  </si>
  <si>
    <t>2023年大泵，二泵部分积金</t>
    <phoneticPr fontId="1" type="noConversion" alignment="left"/>
  </si>
  <si>
    <t>2023年心正，大平上交部分水利积金</t>
    <phoneticPr fontId="1" type="noConversion" alignment="left"/>
  </si>
  <si>
    <t>孟获线占地补</t>
    <phoneticPr fontId="1" type="noConversion" alignment="left"/>
  </si>
  <si>
    <t>孟获线占地租金发放</t>
    <phoneticPr fontId="1" type="noConversion" alignment="left"/>
  </si>
  <si>
    <t>第一季度党费已缴清，发展一名正式党员</t>
    <phoneticPr fontId="1" type="noConversion" alignment="left"/>
  </si>
  <si>
    <t>
</t>
    <phoneticPr fontId="1" type="noConversion" alignment="left"/>
  </si>
  <si>
    <t>
良好</t>
    <phoneticPr fontId="1" type="noConversion" alignment="left"/>
  </si>
  <si>
    <t>尤超</t>
    <phoneticPr fontId="1" type="noConversion" alignment="left"/>
  </si>
  <si>
    <t>董爱玲</t>
    <phoneticPr fontId="1" type="noConversion" alignment="left"/>
  </si>
  <si>
    <t>田永红</t>
    <phoneticPr fontId="1" type="noConversion" alignment="left"/>
  </si>
  <si>
    <t>赵书敏</t>
    <phoneticPr fontId="1" type="noConversion" alignment="left"/>
  </si>
  <si>
    <t>郝</t>
    <phoneticPr fontId="1" type="noConversion" alignment="left"/>
  </si>
  <si>
    <t>郝文胜</t>
    <phoneticPr fontId="1" type="noConversion" alignment="left"/>
  </si>
  <si>
    <t>郝豪杰</t>
    <phoneticPr fontId="1" type="noConversion" alignment="left"/>
  </si>
  <si>
    <t>赵飞凤</t>
    <phoneticPr fontId="1" type="noConversion" alignment="left"/>
  </si>
  <si>
    <t>秦清平</t>
    <phoneticPr fontId="1" type="noConversion" alignment="left"/>
  </si>
  <si>
    <t>秦兴</t>
    <phoneticPr fontId="1" type="noConversion" alignment="left"/>
  </si>
  <si>
    <t>王玉太</t>
    <phoneticPr fontId="1" type="noConversion" alignment="left"/>
  </si>
  <si>
    <t>第一季度党费已缴清</t>
    <phoneticPr fontId="1" type="noConversion" alignment="left"/>
  </si>
  <si>
    <t>
无</t>
    <phoneticPr fontId="1" type="noConversion" alignment="left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</si>
</sst>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8">
    <font>
      <sz val="12.000000"/>
      <name val="宋体"/>
      <charset val="134"/>
    </font>
    <font>
      <sz val="11.000000"/>
      <name val="宋体"/>
      <charset val="134"/>
    </font>
    <font>
      <sz val="11.000000"/>
      <color theme="1" tint="0.000000"/>
      <name val="宋体"/>
      <charset val="134"/>
      <scheme val="minor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 tint="0.00000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 tint="0.000000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 tint="0.000000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 tint="0.000000"/>
      <name val="宋体"/>
      <charset val="134"/>
      <scheme val="minor"/>
    </font>
    <font>
      <b val="1"/>
      <sz val="13.000000"/>
      <color theme="3" tint="0.000000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 tint="0.00000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 tint="0.000000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  <family val="3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0.000000"/>
      <name val="宋体"/>
      <charset val="134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name val="仿宋_GB2312"/>
      <charset val="134"/>
    </font>
    <font>
      <sz val="9.000000"/>
      <color theme="1" tint="0.000000"/>
      <name val="仿宋_GB2312"/>
      <charset val="134"/>
    </font>
    <font>
      <sz val="9.000000"/>
      <color theme="1" tint="0.000000"/>
      <name val="宋体"/>
      <charset val="134"/>
      <scheme val="minor"/>
    </font>
    <font>
      <sz val="20.000000"/>
      <name val="楷体"/>
      <charset val="134"/>
      <family val="3"/>
    </font>
    <font>
      <sz val="20.000000"/>
      <u val="single"/>
      <name val="楷体"/>
      <charset val="134"/>
      <family val="3"/>
    </font>
    <font>
      <b val="1"/>
      <sz val="36.000000"/>
      <name val="方正小标宋简体"/>
      <charset val="134"/>
    </font>
    <font>
      <sz val="16.000000"/>
      <name val="仿宋"/>
      <charset val="134"/>
      <family val="3"/>
    </font>
    <font>
      <sz val="12.000000"/>
      <name val="仿宋"/>
      <charset val="134"/>
      <family val="3"/>
    </font>
  </fonts>
  <fills count="35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 tint="0.000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 tint="0.000000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000000"/>
        <bgColor indexed="64"/>
      </patternFill>
    </fill>
    <fill>
      <patternFill patternType="solid">
        <fgColor theme="7" tint="0.000000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000000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000000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0" tint="0.0000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000000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 tint="0.000000"/>
      </top>
      <bottom style="double">
        <color theme="4" tint="0.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42" fontId="0" fillId="0" borderId="0">
      <alignment horizontal="general" vertical="bottom" shrinkToFit="0" wrapText="0"/>
    </xf>
    <xf numFmtId="44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3" fillId="3" borderId="1">
      <alignment horizontal="general" vertical="center" shrinkToFit="0" wrapText="0"/>
    </xf>
    <xf numFmtId="41" fontId="0" fillId="0" borderId="0">
      <alignment horizontal="general" vertical="bottom" shrinkToFit="0" wrapText="0"/>
    </xf>
    <xf numFmtId="0" fontId="2" fillId="4" borderId="0">
      <alignment horizontal="general" vertical="center" shrinkToFit="0" wrapText="0"/>
    </xf>
    <xf numFmtId="0" fontId="4" fillId="5" borderId="0">
      <alignment horizontal="general" vertical="center" shrinkToFit="0" wrapText="0"/>
    </xf>
    <xf numFmtId="43" fontId="0" fillId="0" borderId="0">
      <alignment horizontal="general" vertical="bottom" shrinkToFit="0" wrapText="0"/>
    </xf>
    <xf numFmtId="0" fontId="5" fillId="6" borderId="0">
      <alignment horizontal="general" vertical="center" shrinkToFit="0" wrapText="0"/>
    </xf>
    <xf numFmtId="0" fontId="6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0" fillId="0" borderId="0">
      <alignment horizontal="general" vertical="bottom" shrinkToFit="0" wrapText="0"/>
    </xf>
    <xf numFmtId="0" fontId="7" fillId="0" borderId="0">
      <alignment horizontal="general" vertical="center" shrinkToFit="0" wrapText="0"/>
    </xf>
    <xf numFmtId="0" fontId="0" fillId="7" borderId="2">
      <alignment horizontal="general" vertical="center" shrinkToFit="0" wrapText="0"/>
    </xf>
    <xf numFmtId="0" fontId="5" fillId="8" borderId="0">
      <alignment horizontal="general" vertical="center" shrinkToFit="0" wrapText="0"/>
    </xf>
    <xf numFmtId="0" fontId="8" fillId="0" borderId="0">
      <alignment horizontal="general" vertical="center" shrinkToFit="0" wrapText="0"/>
    </xf>
    <xf numFmtId="0" fontId="9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0" fillId="0" borderId="0">
      <alignment horizontal="general" vertical="center" shrinkToFit="0" wrapText="0"/>
    </xf>
    <xf numFmtId="0" fontId="11" fillId="0" borderId="0">
      <alignment horizontal="general" vertical="center" shrinkToFit="0" wrapText="0"/>
    </xf>
    <xf numFmtId="0" fontId="12" fillId="0" borderId="3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3" fillId="0" borderId="4">
      <alignment horizontal="general" vertical="center" shrinkToFit="0" wrapText="0"/>
    </xf>
    <xf numFmtId="0" fontId="5" fillId="9" borderId="0">
      <alignment horizontal="general" vertical="center" shrinkToFit="0" wrapText="0"/>
    </xf>
    <xf numFmtId="0" fontId="8" fillId="0" borderId="5">
      <alignment horizontal="general" vertical="center" shrinkToFit="0" wrapText="0"/>
    </xf>
    <xf numFmtId="0" fontId="5" fillId="10" borderId="0">
      <alignment horizontal="general" vertical="center" shrinkToFit="0" wrapText="0"/>
    </xf>
    <xf numFmtId="0" fontId="14" fillId="11" borderId="6">
      <alignment horizontal="general" vertical="center" shrinkToFit="0" wrapText="0"/>
    </xf>
    <xf numFmtId="0" fontId="15" fillId="11" borderId="1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6" fillId="12" borderId="7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5" fillId="14" borderId="0">
      <alignment horizontal="general" vertical="center" shrinkToFit="0" wrapText="0"/>
    </xf>
    <xf numFmtId="0" fontId="17" fillId="0" borderId="8">
      <alignment horizontal="general" vertical="center" shrinkToFit="0" wrapText="0"/>
    </xf>
    <xf numFmtId="0" fontId="18" fillId="0" borderId="9">
      <alignment horizontal="general" vertical="center" shrinkToFit="0" wrapText="0"/>
    </xf>
    <xf numFmtId="0" fontId="19" fillId="15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0" fillId="16" borderId="0">
      <alignment horizontal="general" vertical="center" shrinkToFit="0" wrapText="0"/>
    </xf>
    <xf numFmtId="0" fontId="2" fillId="17" borderId="0">
      <alignment horizontal="general" vertical="center" shrinkToFit="0" wrapText="0"/>
    </xf>
    <xf numFmtId="0" fontId="5" fillId="18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19" borderId="0">
      <alignment horizontal="general" vertical="center" shrinkToFit="0" wrapText="0"/>
    </xf>
    <xf numFmtId="0" fontId="2" fillId="20" borderId="0">
      <alignment horizontal="general" vertical="center" shrinkToFit="0" wrapText="0"/>
    </xf>
    <xf numFmtId="0" fontId="2" fillId="21" borderId="0">
      <alignment horizontal="general" vertical="center" shrinkToFit="0" wrapText="0"/>
    </xf>
    <xf numFmtId="0" fontId="2" fillId="22" borderId="0">
      <alignment horizontal="general" vertical="center" shrinkToFit="0" wrapText="0"/>
    </xf>
    <xf numFmtId="0" fontId="5" fillId="23" borderId="0">
      <alignment horizontal="general" vertical="center" shrinkToFit="0" wrapText="0"/>
    </xf>
    <xf numFmtId="0" fontId="5" fillId="24" borderId="0">
      <alignment horizontal="general" vertical="center" shrinkToFit="0" wrapText="0"/>
    </xf>
    <xf numFmtId="0" fontId="2" fillId="25" borderId="0">
      <alignment horizontal="general" vertical="center" shrinkToFit="0" wrapText="0"/>
    </xf>
    <xf numFmtId="0" fontId="2" fillId="26" borderId="0">
      <alignment horizontal="general" vertical="center" shrinkToFit="0" wrapText="0"/>
    </xf>
    <xf numFmtId="0" fontId="5" fillId="27" borderId="0">
      <alignment horizontal="general" vertical="center" shrinkToFit="0" wrapText="0"/>
    </xf>
    <xf numFmtId="0" fontId="2" fillId="28" borderId="0">
      <alignment horizontal="general" vertical="center" shrinkToFit="0" wrapText="0"/>
    </xf>
    <xf numFmtId="0" fontId="5" fillId="29" borderId="0">
      <alignment horizontal="general" vertical="center" shrinkToFit="0" wrapText="0"/>
    </xf>
    <xf numFmtId="0" fontId="5" fillId="30" borderId="0">
      <alignment horizontal="general" vertical="center" shrinkToFit="0" wrapText="0"/>
    </xf>
    <xf numFmtId="0" fontId="2" fillId="31" borderId="0">
      <alignment horizontal="general" vertical="center" shrinkToFit="0" wrapText="0"/>
    </xf>
    <xf numFmtId="0" fontId="5" fillId="32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</cellStyleXfs>
  <cellXfs count="98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0" fillId="0" borderId="11" xfId="0" applyNumberFormat="0" applyFont="1" applyFill="0" applyBorder="1" applyAlignment="1">
      <alignment horizontal="left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12" xfId="0" applyNumberFormat="0" applyFont="0" applyFill="0" applyBorder="1" applyAlignment="1">
      <alignment horizontal="left" vertical="center" shrinkToFit="0" wrapText="1"/>
    </xf>
    <xf numFmtId="0" fontId="0" fillId="0" borderId="13" xfId="0" applyNumberFormat="0" applyFont="0" applyFill="0" applyBorder="1" applyAlignment="1">
      <alignment horizontal="left" vertical="center" shrinkToFit="0" wrapText="1"/>
    </xf>
    <xf numFmtId="0" fontId="22" fillId="0" borderId="0" xfId="0" applyNumberFormat="0" applyFont="1" applyFill="0" applyBorder="0" applyAlignment="1">
      <alignment horizontal="center" vertical="center" shrinkToFit="0" wrapText="0"/>
    </xf>
    <xf numFmtId="0" fontId="22" fillId="0" borderId="0" xfId="0" applyNumberFormat="0" applyFont="1" applyFill="0" applyBorder="0" applyAlignment="1">
      <alignment horizontal="general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1">
      <alignment horizontal="general" vertical="bottom" shrinkToFit="0" wrapText="0"/>
    </xf>
    <xf numFmtId="0" fontId="23" fillId="0" borderId="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23" fillId="0" borderId="14" xfId="0" applyNumberFormat="0" applyFont="1" applyFill="0" applyBorder="1" applyAlignment="1">
      <alignment horizontal="center" vertical="center" shrinkToFit="0" wrapText="0"/>
    </xf>
    <xf numFmtId="0" fontId="23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bottom" shrinkToFit="0" wrapText="0"/>
    </xf>
    <xf numFmtId="0" fontId="0" fillId="0" borderId="10" xfId="0" applyNumberFormat="0" applyFont="0" applyFill="0" applyBorder="1" applyAlignment="0">
      <alignment horizontal="general" vertical="bottom" shrinkToFit="0" wrapText="0"/>
    </xf>
    <xf numFmtId="0" fontId="22" fillId="0" borderId="0" xfId="0" applyNumberFormat="0" applyFont="1" applyFill="1" applyBorder="0" applyAlignment="1">
      <alignment horizontal="center" vertical="center" shrinkToFit="0" wrapText="0"/>
    </xf>
    <xf numFmtId="0" fontId="22" fillId="0" borderId="0" xfId="0" applyNumberFormat="0" applyFont="1" applyFill="1" applyBorder="0" applyAlignment="1">
      <alignment horizontal="general" vertical="center" shrinkToFit="0" wrapText="0"/>
    </xf>
    <xf numFmtId="49" fontId="24" fillId="0" borderId="10" xfId="0" applyNumberFormat="1" applyFont="1" applyFill="1" applyBorder="1" applyAlignment="1">
      <alignment horizontal="center" vertical="center" shrinkToFit="0" wrapText="0"/>
    </xf>
    <xf numFmtId="49" fontId="24" fillId="0" borderId="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general" vertical="center" shrinkToFit="0" wrapText="0"/>
    </xf>
    <xf numFmtId="49" fontId="0" fillId="0" borderId="0" xfId="0" applyNumberFormat="1" applyFont="0" applyFill="1" applyBorder="1" applyAlignment="1">
      <alignment horizontal="general" vertical="center" shrinkToFit="0" wrapText="0"/>
    </xf>
    <xf numFmtId="0" fontId="0" fillId="0" borderId="10" xfId="0" applyNumberFormat="1" applyFont="0" applyFill="1" applyBorder="1" applyAlignment="1">
      <alignment horizontal="center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center" vertical="bottom" shrinkToFit="0" wrapText="0"/>
    </xf>
    <xf numFmtId="0" fontId="1" fillId="0" borderId="0" xfId="0" applyNumberFormat="0" applyFont="1" applyFill="0" applyBorder="0" applyAlignment="1">
      <alignment horizontal="center" vertical="bottom" shrinkToFit="0" wrapText="0"/>
    </xf>
    <xf numFmtId="0" fontId="25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1"/>
    </xf>
    <xf numFmtId="0" fontId="26" fillId="0" borderId="10" xfId="0" applyNumberFormat="0" applyFont="1" applyFill="0" applyBorder="1" applyAlignment="1">
      <alignment horizontal="center" vertical="center" shrinkToFit="0" wrapText="0"/>
    </xf>
    <xf numFmtId="0" fontId="27" fillId="0" borderId="10" xfId="0" applyNumberFormat="0" applyFont="1" applyFill="1" applyBorder="1" applyAlignment="1">
      <alignment horizontal="center" vertical="center" shrinkToFit="0" wrapText="0"/>
    </xf>
    <xf numFmtId="176" fontId="27" fillId="0" borderId="10" xfId="0" applyNumberFormat="1" applyFont="1" applyFill="1" applyBorder="1" applyAlignment="1">
      <alignment horizontal="center" vertical="center" shrinkToFit="0" wrapText="0"/>
    </xf>
    <xf numFmtId="0" fontId="27" fillId="0" borderId="10" xfId="0" applyNumberFormat="1" applyFont="1" applyFill="1" applyBorder="1" applyAlignment="1">
      <alignment horizontal="center" vertical="center" shrinkToFit="0" wrapText="0"/>
    </xf>
    <xf numFmtId="57" fontId="27" fillId="0" borderId="10" xfId="0" applyNumberFormat="1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bottom" shrinkToFit="0" wrapText="0"/>
    </xf>
    <xf numFmtId="49" fontId="2" fillId="33" borderId="10" xfId="0" applyNumberFormat="1" applyFont="1" applyFill="1" applyBorder="1" applyAlignment="1">
      <alignment horizontal="center" vertical="bottom" shrinkToFit="0" wrapText="0"/>
    </xf>
    <xf numFmtId="0" fontId="22" fillId="0" borderId="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general" vertical="center" shrinkToFit="0" wrapText="0"/>
    </xf>
    <xf numFmtId="49" fontId="2" fillId="33" borderId="10" xfId="0" applyNumberFormat="1" applyFont="1" applyFill="1" applyBorder="1" applyAlignment="1">
      <alignment horizontal="center" vertical="center" shrinkToFit="0" wrapText="0"/>
    </xf>
    <xf numFmtId="0" fontId="0" fillId="0" borderId="0" xfId="0" applyNumberFormat="0" applyFont="0" applyFill="0" applyBorder="0" applyAlignment="1">
      <alignment horizontal="general" vertical="bottom" shrinkToFit="0" wrapText="0"/>
    </xf>
    <xf numFmtId="0" fontId="28" fillId="0" borderId="0" xfId="0" applyNumberFormat="0" applyFont="1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left" vertical="bottom" shrinkToFit="0" wrapText="0"/>
    </xf>
    <xf numFmtId="0" fontId="22" fillId="0" borderId="0" xfId="0" applyNumberFormat="0" applyFont="1" applyFill="0" applyBorder="0" applyAlignment="1">
      <alignment horizontal="center" vertical="bottom" shrinkToFit="0" wrapText="0"/>
    </xf>
    <xf numFmtId="0" fontId="22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left" vertical="center" shrinkToFit="0" wrapText="0"/>
    </xf>
    <xf numFmtId="0" fontId="29" fillId="0" borderId="10" xfId="0" applyNumberFormat="0" applyFont="1" applyFill="0" applyBorder="1" applyAlignment="1">
      <alignment horizontal="center" vertical="bottom" shrinkToFit="0" wrapText="0"/>
    </xf>
    <xf numFmtId="0" fontId="29" fillId="0" borderId="10" xfId="0" applyNumberFormat="0" applyFont="1" applyFill="0" applyBorder="1" applyAlignment="1">
      <alignment horizontal="left" vertical="bottom" shrinkToFit="0" wrapText="0"/>
    </xf>
    <xf numFmtId="0" fontId="23" fillId="0" borderId="10" xfId="0" applyNumberFormat="0" applyFont="1" applyFill="0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49" fontId="1" fillId="34" borderId="10" xfId="0" applyNumberFormat="1" applyFont="1" applyFill="1" applyBorder="1" applyAlignment="1">
      <alignment horizontal="general" vertical="center" shrinkToFit="0" wrapText="1"/>
    </xf>
    <xf numFmtId="177" fontId="0" fillId="34" borderId="15" xfId="0" applyNumberFormat="1" applyFont="1" applyFill="1" applyBorder="1" applyAlignment="1">
      <alignment horizontal="center" vertical="center" shrinkToFit="0" wrapText="1"/>
    </xf>
    <xf numFmtId="178" fontId="0" fillId="34" borderId="10" xfId="0" applyNumberFormat="1" applyFont="1" applyFill="1" applyBorder="1" applyAlignment="1">
      <alignment horizontal="center" vertical="center" shrinkToFit="0" wrapText="1"/>
    </xf>
    <xf numFmtId="49" fontId="0" fillId="34" borderId="10" xfId="0" applyNumberFormat="1" applyFont="1" applyFill="1" applyBorder="1" applyAlignment="1">
      <alignment horizontal="general" vertical="center" shrinkToFit="0" wrapText="1"/>
    </xf>
    <xf numFmtId="49" fontId="0" fillId="34" borderId="15" xfId="0" applyNumberFormat="1" applyFont="1" applyFill="1" applyBorder="1" applyAlignment="1">
      <alignment horizontal="general" vertical="center" shrinkToFit="0" wrapText="1"/>
    </xf>
    <xf numFmtId="0" fontId="28" fillId="0" borderId="10" xfId="0" applyNumberFormat="0" applyFont="1" applyFill="0" applyBorder="1" applyAlignment="1">
      <alignment horizontal="general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0" fontId="30" fillId="33" borderId="10" xfId="0" applyNumberFormat="0" applyFont="1" applyFill="1" applyBorder="1" applyAlignment="1">
      <alignment horizontal="left" vertical="bottom" shrinkToFit="0" wrapText="1"/>
    </xf>
    <xf numFmtId="2" fontId="31" fillId="33" borderId="10" xfId="0" applyNumberFormat="1" applyFont="1" applyFill="1" applyBorder="1" applyAlignment="1">
      <alignment horizontal="center" vertical="bottom" shrinkToFit="0" wrapText="1"/>
    </xf>
    <xf numFmtId="0" fontId="30" fillId="33" borderId="10" xfId="0" applyNumberFormat="0" applyFont="1" applyFill="1" applyBorder="1" applyAlignment="1">
      <alignment horizontal="left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0"/>
    </xf>
    <xf numFmtId="2" fontId="32" fillId="33" borderId="10" xfId="0" applyNumberFormat="1" applyFont="1" applyFill="1" applyBorder="1" applyAlignment="1">
      <alignment horizontal="center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1"/>
    </xf>
    <xf numFmtId="0" fontId="32" fillId="0" borderId="10" xfId="0" applyNumberFormat="0" applyFont="1" applyFill="1" applyBorder="1" applyAlignment="1">
      <alignment horizontal="left" vertical="bottom" shrinkToFit="0" wrapText="0"/>
    </xf>
    <xf numFmtId="2" fontId="32" fillId="0" borderId="10" xfId="0" applyNumberFormat="1" applyFont="1" applyFill="1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righ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lef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center" vertical="bottom" shrinkToFit="0" wrapText="0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general" vertical="bottom" shrinkToFit="0" wrapText="0"/>
    </xf>
    <xf numFmtId="49" fontId="33" fillId="0" borderId="0" xfId="0" applyNumberFormat="1" applyFont="1" applyFill="1" applyBorder="0" applyAlignment="1">
      <alignment horizontal="center" vertical="center" shrinkToFit="0" wrapText="0"/>
    </xf>
    <xf numFmtId="49" fontId="34" fillId="0" borderId="0" xfId="0" applyNumberFormat="1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0" fillId="0" borderId="0" xfId="0" applyNumberFormat="0" applyFont="0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general" vertical="center" shrinkToFit="0" wrapText="0"/>
    </xf>
    <xf numFmtId="0" fontId="37" fillId="0" borderId="0" xfId="0" applyNumberFormat="0" applyFont="1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center" vertical="center" shrinkToFit="0" wrapText="0"/>
    </xf>
    <xf numFmtId="31" fontId="36" fillId="0" borderId="0" xfId="0" applyNumberFormat="0" applyFont="1" applyFill="1" applyBorder="0" applyAlignment="1">
      <alignment horizontal="center" vertical="center" shrinkToFit="0" wrapText="0"/>
    </xf>
    <xf numFmtId="27" fontId="27" fillId="0" borderId="10" xfId="0" applyNumberFormat="1" applyFont="1" applyFill="1" applyBorder="1" applyAlignment="1">
      <alignment horizontal="center" vertical="center" shrinkToFit="0" wrapText="0"/>
    </xf>
    <xf numFmtId="0" fontId="0" fillId="0" borderId="10" xfId="0" applyNumberFormat="0" applyFont="1" applyFill="0" applyBorder="1" applyAlignment="1">
      <alignment horizontal="center" vertical="center" shrinkToFit="0" wrapText="1"/>
    </xf>
  </cellXfs>
  <cellStyles count="68">
    <cellStyle name="常规" xfId="0" builtinId="0"/>
    <cellStyle name="Currency[0]" xfId="15" builtinId="7"/>
    <cellStyle name="Currency" xfId="16" builtinId="4"/>
    <cellStyle name="常规 39" xfId="17"/>
    <cellStyle name="20% - 强调文字颜色 3" xfId="18" builtinId="38"/>
    <cellStyle name="输入" xfId="19" builtinId="20"/>
    <cellStyle name="Comma [0]" xfId="20" builtinId="6"/>
    <cellStyle name="40% - 强调文字颜色 3" xfId="21" builtinId="39"/>
    <cellStyle name="差" xfId="22" builtinId="27"/>
    <cellStyle name="Comma" xfId="23" builtinId="3"/>
    <cellStyle name="60% - 强调文字颜色 3" xfId="24" builtinId="40"/>
    <cellStyle name="Hyperlink" xfId="25" builtinId="8"/>
    <cellStyle name="常规 35" xfId="26"/>
    <cellStyle name="Percent" xfId="27" builtinId="5"/>
    <cellStyle name="常规_Sheet1 2" xfId="28"/>
    <cellStyle name="Followed Hyperlink" xfId="29" builtinId="9"/>
    <cellStyle name="注释" xfId="30" builtinId="10"/>
    <cellStyle name="60% - 强调文字颜色 2" xfId="31" builtinId="36"/>
    <cellStyle name="标题 4" xfId="32" builtinId="19"/>
    <cellStyle name="警告文本" xfId="33" builtinId="11"/>
    <cellStyle name="常规 30" xfId="34"/>
    <cellStyle name="常规 25" xfId="35"/>
    <cellStyle name="标题" xfId="36" builtinId="15"/>
    <cellStyle name="解释性文本" xfId="37" builtinId="53"/>
    <cellStyle name="标题 1" xfId="38" builtinId="16"/>
    <cellStyle name="常规 9" xfId="39"/>
    <cellStyle name="标题 2" xfId="40" builtinId="17"/>
    <cellStyle name="60% - 强调文字颜色 1" xfId="41" builtinId="32"/>
    <cellStyle name="标题 3" xfId="42" builtinId="18"/>
    <cellStyle name="60% - 强调文字颜色 4" xfId="43" builtinId="44"/>
    <cellStyle name="输出" xfId="44" builtinId="21"/>
    <cellStyle name="计算" xfId="45" builtinId="22"/>
    <cellStyle name="常规 26" xfId="46"/>
    <cellStyle name="常规 31" xfId="47"/>
    <cellStyle name="检查单元格" xfId="48" builtinId="23"/>
    <cellStyle name="20% - 强调文字颜色 6" xfId="49" builtinId="50"/>
    <cellStyle name="强调文字颜色 2" xfId="50" builtinId="33"/>
    <cellStyle name="链接单元格" xfId="51" builtinId="24"/>
    <cellStyle name="汇总" xfId="52" builtinId="25"/>
    <cellStyle name="好" xfId="53" builtinId="26"/>
    <cellStyle name="常规 21" xfId="54"/>
    <cellStyle name="适中" xfId="55" builtinId="28"/>
    <cellStyle name="20% - 强调文字颜色 5" xfId="56" builtinId="46"/>
    <cellStyle name="强调文字颜色 1" xfId="57" builtinId="29"/>
    <cellStyle name="常规 37" xfId="58"/>
    <cellStyle name="常规 2 2 2" xfId="59"/>
    <cellStyle name="20% - 强调文字颜色 1" xfId="60" builtinId="30"/>
    <cellStyle name="40% - 强调文字颜色 1" xfId="61" builtinId="31"/>
    <cellStyle name="20% - 强调文字颜色 2" xfId="62" builtinId="34"/>
    <cellStyle name="40% - 强调文字颜色 2" xfId="63" builtinId="35"/>
    <cellStyle name="强调文字颜色 3" xfId="64" builtinId="37"/>
    <cellStyle name="强调文字颜色 4" xfId="65" builtinId="41"/>
    <cellStyle name="20% - 强调文字颜色 4" xfId="66" builtinId="42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40% - 强调文字颜色 6" xfId="72" builtinId="51"/>
    <cellStyle name="60% - 强调文字颜色 6" xfId="73" builtinId="52"/>
    <cellStyle name="常规 28" xfId="74"/>
    <cellStyle name="常规 33" xfId="75"/>
    <cellStyle name="常规_Sheet1" xfId="76"/>
    <cellStyle name="常规 24" xfId="77"/>
    <cellStyle name="常规 23" xfId="78"/>
    <cellStyle name="常规 34" xfId="79"/>
    <cellStyle name="常规 36" xfId="80"/>
    <cellStyle name="常规 38" xfId="81"/>
  </cellStyles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tyles" Target="styles.xml" /><Relationship Id="rId4" Type="http://schemas.openxmlformats.org/officeDocument/2006/relationships/worksheet" Target="worksheets/sheet4.xml" /><Relationship Id="rId6" Type="http://schemas.openxmlformats.org/officeDocument/2006/relationships/worksheet" Target="worksheets/sheet6.xml" /><Relationship Id="rId3" Type="http://schemas.openxmlformats.org/officeDocument/2006/relationships/worksheet" Target="worksheets/sheet3.xml" /><Relationship Id="rId10" Type="http://schemas.openxmlformats.org/officeDocument/2006/relationships/sharedStrings" Target="sharedStrings.xml" /><Relationship Id="rId9" Type="http://schemas.openxmlformats.org/officeDocument/2006/relationships/theme" Target="theme/theme1.xml" /><Relationship Id="rId5" Type="http://schemas.openxmlformats.org/officeDocument/2006/relationships/worksheet" Target="worksheets/sheet5.xml" /><Relationship Id="rId2" Type="http://schemas.openxmlformats.org/officeDocument/2006/relationships/worksheet" Target="worksheets/sheet2.xml" /><Relationship Id="rId7" Type="http://schemas.openxmlformats.org/officeDocument/2006/relationships/worksheet" Target="worksheets/sheet7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Hant" typeface="新細明體"/>
        <a:font script="Arab" typeface="Times New Roman"/>
        <a:font script="Knda" typeface="Tunga"/>
        <a:font script="Taml" typeface="Latha"/>
        <a:font script="Ethi" typeface="Nyala"/>
        <a:font script="Thaa" typeface="MV Boli"/>
        <a:font script="Jpan" typeface="ＭＳ Ｐゴシック"/>
        <a:font script="Yiii" typeface="Microsoft Yi Baiti"/>
        <a:font script="Guru" typeface="Raavi"/>
        <a:font script="Hans" typeface="宋体"/>
        <a:font script="Beng" typeface="Vrinda"/>
        <a:font script="Uigh" typeface="Microsoft Uighur"/>
        <a:font script="Thai" typeface="Tahoma"/>
        <a:font script="Gujr" typeface="Shruti"/>
        <a:font script="Syrc" typeface="Estrangelo Edessa"/>
        <a:font script="Khmr" typeface="MoolBoran"/>
        <a:font script="Cans" typeface="Euphemia"/>
        <a:font script="Orya" typeface="Kalinga"/>
        <a:font script="Deva" typeface="Mangal"/>
        <a:font script="Hang" typeface="맑은 고딕"/>
        <a:font script="Mlym" typeface="Kartika"/>
        <a:font script="Mong" typeface="Mongolian Baiti"/>
        <a:font script="Telu" typeface="Gautami"/>
        <a:font script="Sinh" typeface="Iskoola Pota"/>
        <a:font script="Geor" typeface="Sylfaen"/>
        <a:font script="Cher" typeface="Plantagenet Cherokee"/>
        <a:font script="Hebr" typeface="Times New Roman"/>
        <a:font script="Viet" typeface="Times New Roman"/>
        <a:font script="Laoo" typeface="DokChampa"/>
        <a:font script="Tibt" typeface="Microsoft Himalaya"/>
      </a:majorFont>
      <a:minorFont>
        <a:latin typeface="Calibri" panose=""/>
        <a:ea typeface=""/>
        <a:cs typeface=""/>
        <a:font script="Hant" typeface="新細明體"/>
        <a:font script="Arab" typeface="Arial"/>
        <a:font script="Knda" typeface="Tunga"/>
        <a:font script="Taml" typeface="Latha"/>
        <a:font script="Ethi" typeface="Nyala"/>
        <a:font script="Thaa" typeface="MV Boli"/>
        <a:font script="Jpan" typeface="ＭＳ Ｐゴシック"/>
        <a:font script="Yiii" typeface="Microsoft Yi Baiti"/>
        <a:font script="Guru" typeface="Raavi"/>
        <a:font script="Hans" typeface="宋体"/>
        <a:font script="Beng" typeface="Vrinda"/>
        <a:font script="Uigh" typeface="Microsoft Uighur"/>
        <a:font script="Thai" typeface="Tahoma"/>
        <a:font script="Gujr" typeface="Shruti"/>
        <a:font script="Syrc" typeface="Estrangelo Edessa"/>
        <a:font script="Khmr" typeface="DaunPenh"/>
        <a:font script="Cans" typeface="Euphemia"/>
        <a:font script="Orya" typeface="Kalinga"/>
        <a:font script="Deva" typeface="Mangal"/>
        <a:font script="Hang" typeface="맑은 고딕"/>
        <a:font script="Mlym" typeface="Kartika"/>
        <a:font script="Mong" typeface="Mongolian Baiti"/>
        <a:font script="Telu" typeface="Gautami"/>
        <a:font script="Sinh" typeface="Iskoola Pota"/>
        <a:font script="Geor" typeface="Sylfaen"/>
        <a:font script="Cher" typeface="Plantagenet Cherokee"/>
        <a:font script="Hebr" typeface="Arial"/>
        <a:font script="Viet" typeface="Arial"/>
        <a:font script="Laoo" typeface="DokChampa"/>
        <a:font script="Tibt" typeface="Microsoft Himalaya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D10"/>
  <sheetViews>
    <sheetView workbookViewId="0">
      <selection activeCell="A4" activeCellId="0" sqref="A4:D4"/>
    </sheetView>
    <sheetView workbookViewId="0">
      <selection activeCell="A2" activeCellId="0" sqref="A2:D2"/>
    </sheetView>
    <sheetView workbookViewId="0">
      <selection activeCell="D21" sqref="D21:D21"/>
    </sheetView>
  </sheetViews>
  <sheetFormatPr baseColWidth="8" defaultColWidth="9.000000" defaultRowHeight="14.250000" customHeight="1"/>
  <cols>
    <col min="1" max="1" width="10.833333"/>
    <col min="2" max="2" width="37.125000" customWidth="1"/>
    <col min="3" max="3" width="25.250000" customWidth="1"/>
    <col min="4" max="4" width="32.250000" customWidth="1"/>
  </cols>
  <sheetData>
    <row r="1" spans="1:4" ht="44.000000" customHeight="1"/>
    <row r="2" spans="1:4" ht="53.000000" customHeight="1">
      <c r="A2" s="85" t="inlineStr">
        <v>0</v>
        <is>
          <t>赵和乡镇（办事处）  秦沟  村  2024年第 一季度</t>
        </is>
      </c>
      <c r="B2" s="86">
        <v/>
      </c>
      <c r="C2" s="86">
        <v/>
      </c>
      <c r="D2" s="86">
        <v/>
      </c>
    </row>
    <row r="3" spans="1:4" ht="25.500000">
      <c r="A3" s="85" t="inlineStr">
        <v/>
        <is>
          <t>1</t>
        </is>
      </c>
      <c r="B3" s="86">
        <v/>
      </c>
      <c r="C3" s="86">
        <v/>
      </c>
      <c r="D3" s="86">
        <v/>
      </c>
    </row>
    <row r="4" spans="1:4" ht="46.500000">
      <c r="A4" s="87" t="s">
        <v/>
      </c>
      <c r="B4" s="88" t="s">
        <v/>
      </c>
      <c r="C4" s="88" t="s">
        <v/>
      </c>
      <c r="D4" s="88" t="s">
        <v/>
      </c>
    </row>
    <row r="5" spans="1:4" ht="77.000000" customHeight="1">
      <c r="A5" s="89" t="s">
        <v/>
      </c>
      <c r="B5" s="89" t="s">
        <v/>
      </c>
      <c r="C5" s="89" t="s">
        <v/>
      </c>
      <c r="D5" s="89" t="s">
        <v/>
      </c>
    </row>
    <row r="6" spans="1:4" ht="20.250000">
      <c r="A6" s="90" t="s">
        <v>84</v>
      </c>
      <c r="B6" s="91" t="s">
        <v/>
      </c>
      <c r="C6" s="91" t="s">
        <v/>
      </c>
      <c r="D6" s="91" t="s">
        <v/>
      </c>
    </row>
    <row r="7" spans="1:4" ht="69.000000" customHeight="1">
      <c r="A7" s="92" t="s">
        <v/>
      </c>
      <c r="B7" s="92" t="s">
        <v/>
      </c>
      <c r="C7" s="92" t="s">
        <v/>
      </c>
      <c r="D7" s="92" t="s">
        <v/>
      </c>
    </row>
    <row r="8" spans="1:4" ht="20.250000">
      <c r="A8" s="90" t="s">
        <v>85</v>
      </c>
      <c r="B8" s="91" t="s">
        <v/>
      </c>
      <c r="C8" s="91" t="s">
        <v/>
      </c>
      <c r="D8" s="91" t="s">
        <v/>
      </c>
    </row>
    <row r="9" spans="1:4" ht="14.250000">
      <c r="A9" s="93" t="s">
        <v/>
      </c>
      <c r="B9" s="93" t="s">
        <v/>
      </c>
      <c r="C9" s="93" t="s">
        <v/>
      </c>
      <c r="D9" s="93" t="s">
        <v/>
      </c>
    </row>
    <row r="10" spans="1:4" ht="20.250000">
      <c r="A10" s="93" t="s">
        <v/>
      </c>
      <c r="B10" s="93" t="s">
        <v/>
      </c>
      <c r="C10" s="93" t="s">
        <v/>
      </c>
      <c r="D10" s="95">
        <v>45400</v>
      </c>
    </row>
  </sheetData>
  <mergeCells>
    <mergeCell ref="A2:D2"/>
    <mergeCell ref="A4:D4"/>
    <mergeCell ref="A6:D6"/>
    <mergeCell ref="A8:D8"/>
  </mergeCells>
  <pageMargins left="1.102083" right="0.314583" bottom="1.000000" top="0.550694" header="0.500000" footer="0.550694"/>
  <pageSetup paperSize="9" scale="90" fitToWidth="1" fitToHeight="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8"/>
  <sheetViews>
    <sheetView workbookViewId="0">
      <selection activeCell="E4" activeCellId="0" sqref="E4:E4"/>
    </sheetView>
    <sheetView workbookViewId="0"/>
    <sheetView workbookViewId="0"/>
    <sheetView workbookViewId="0">
      <selection activeCell="B13" sqref="B13:B13"/>
    </sheetView>
  </sheetViews>
  <sheetFormatPr baseColWidth="8" defaultColWidth="9.000000" defaultRowHeight="14.250000" customHeight="1"/>
  <cols>
    <col min="1" max="1" width="10.833333"/>
    <col min="2" max="2" width="19.250000" customWidth="1"/>
    <col min="3" max="3" width="20.625000" customWidth="1"/>
    <col min="4" max="4" width="34.625000" customWidth="1"/>
  </cols>
  <sheetData>
    <row r="1" spans="1:4" ht="24.500000" customHeight="1">
      <c r="A1" s="13" t="s">
        <v>5</v>
      </c>
      <c r="B1" s="13"/>
      <c r="C1" s="13"/>
      <c r="D1" s="13"/>
    </row>
    <row r="2" spans="1:4" ht="24.500000" customHeight="1">
      <c r="A2" s="15" t="s">
        <v>6</v>
      </c>
      <c r="B2" s="15" t="s">
        <v>7</v>
      </c>
      <c r="C2" s="15" t="s">
        <v>8</v>
      </c>
      <c r="D2" s="15" t="s">
        <v>9</v>
      </c>
    </row>
    <row r="3" spans="1:4" ht="24.500000" customHeight="1">
      <c r="A3" s="15">
        <v>1.000000</v>
      </c>
      <c r="B3" s="80" t="s">
        <v>93</v>
      </c>
      <c r="C3" s="80" t="s">
        <v>11</v>
      </c>
      <c r="D3" s="81" t="s">
        <v>12</v>
      </c>
    </row>
    <row r="4" spans="1:4" ht="24.500000" customHeight="1">
      <c r="A4" s="15">
        <v>2.000000</v>
      </c>
      <c r="B4" s="43" t="inlineStr">
        <v>13</v>
        <is>
          <t>张秀忠</t>
        </is>
      </c>
      <c r="C4" s="43" t="s">
        <v>14</v>
      </c>
      <c r="D4" s="43" t="inlineStr">
        <v>15</v>
        <is>
          <t>财务，民政等</t>
        </is>
      </c>
    </row>
    <row r="5" spans="1:4" ht="24.500000" customHeight="1">
      <c r="A5" s="15">
        <v>3.000000</v>
      </c>
      <c r="B5" s="43" t="inlineStr">
        <v>16</v>
        <is>
          <t>王建国</t>
        </is>
      </c>
      <c r="C5" s="43" t="s">
        <v>14</v>
      </c>
      <c r="D5" s="43" t="inlineStr">
        <v>17</v>
        <is>
          <t>扶贫，民调等</t>
        </is>
      </c>
    </row>
    <row r="6" spans="1:4" ht="24.500000" customHeight="1">
      <c r="A6" s="15">
        <v>4.000000</v>
      </c>
      <c r="B6" s="43" t="inlineStr">
        <v>18</v>
        <is>
          <t>杨莉莉</t>
        </is>
      </c>
      <c r="C6" s="43" t="s">
        <v>19</v>
      </c>
      <c r="D6" s="43" t="inlineStr">
        <v>20</v>
        <is>
          <t>计生，党建等</t>
        </is>
      </c>
    </row>
    <row r="7" spans="1:4" ht="24.500000" customHeight="1">
      <c r="A7" s="15">
        <v>5.000000</v>
      </c>
      <c r="B7" s="43" t="inlineStr">
        <v>21</v>
        <is>
          <t>乔文秀</t>
        </is>
      </c>
      <c r="C7" s="43" t="s">
        <v>22</v>
      </c>
      <c r="D7" s="43" t="s">
        <v>23</v>
      </c>
    </row>
    <row r="8" spans="1:4" ht="24.500000" customHeight="1">
      <c r="A8" s="15">
        <v>6.000000</v>
      </c>
      <c r="B8" s="43" t="inlineStr">
        <v>24</v>
        <is>
          <t>田水泉</t>
        </is>
      </c>
      <c r="C8" s="43" t="s">
        <v>22</v>
      </c>
      <c r="D8" s="43" t="s">
        <v>23</v>
      </c>
    </row>
    <row r="9" spans="1:4" ht="24.500000" customHeight="1">
      <c r="A9" s="15">
        <v>7.000000</v>
      </c>
      <c r="B9" s="17"/>
      <c r="C9" s="17"/>
      <c r="D9" s="82"/>
    </row>
    <row r="10" spans="1:4" ht="24.500000" customHeight="1">
      <c r="A10" s="83" t="s">
        <v>25</v>
      </c>
      <c r="B10" s="83"/>
      <c r="C10" s="83"/>
      <c r="D10" s="83"/>
    </row>
    <row r="11" spans="1:4" ht="24.500000" customHeight="1">
      <c r="A11" s="15" t="s">
        <v>6</v>
      </c>
      <c r="B11" s="15" t="s">
        <v>7</v>
      </c>
      <c r="C11" s="15" t="s">
        <v>26</v>
      </c>
      <c r="D11" s="15" t="s">
        <v>27</v>
      </c>
    </row>
    <row r="12" spans="1:4" ht="24.500000" customHeight="1">
      <c r="A12" s="15">
        <v>1.000000</v>
      </c>
      <c r="B12" s="43" t="inlineStr">
        <v>10</v>
        <is>
          <t>尤超</t>
        </is>
      </c>
      <c r="C12" s="43" t="s">
        <v>28</v>
      </c>
      <c r="D12" s="43" t="s">
        <v>29</v>
      </c>
    </row>
    <row r="13" spans="1:4" ht="24.500000" customHeight="1">
      <c r="A13" s="15">
        <v>2.000000</v>
      </c>
      <c r="B13" s="43" t="inlineStr">
        <v>13</v>
        <is>
          <t>张秀忠</t>
        </is>
      </c>
      <c r="C13" s="43" t="s">
        <v>28</v>
      </c>
      <c r="D13" s="43" t="s">
        <v>30</v>
      </c>
    </row>
    <row r="14" spans="1:4" ht="24.500000" customHeight="1">
      <c r="A14" s="15">
        <v>3.000000</v>
      </c>
      <c r="B14" s="43" t="inlineStr">
        <v>16</v>
        <is>
          <t>王建国</t>
        </is>
      </c>
      <c r="C14" s="43" t="s">
        <v>28</v>
      </c>
      <c r="D14" s="43" t="s">
        <v>31</v>
      </c>
    </row>
    <row r="15" spans="1:4" ht="24.500000" customHeight="1">
      <c r="A15" s="15">
        <v>4.000000</v>
      </c>
      <c r="B15" s="43" t="inlineStr">
        <v>18</v>
        <is>
          <t>汤莉莉</t>
        </is>
      </c>
      <c r="C15" s="43" t="s">
        <v>28</v>
      </c>
      <c r="D15" s="43" t="s">
        <v>30</v>
      </c>
    </row>
    <row r="16" spans="1:4" ht="24.500000" customHeight="1">
      <c r="A16" s="15">
        <v>5.000000</v>
      </c>
      <c r="B16" s="43" t="inlineStr">
        <v>21</v>
        <is>
          <t>乔文秀</t>
        </is>
      </c>
      <c r="C16" s="43" t="s">
        <v>28</v>
      </c>
      <c r="D16" s="43">
        <v>60.000000</v>
      </c>
    </row>
    <row r="17" spans="1:4" ht="24.500000" customHeight="1">
      <c r="A17" s="15">
        <v>6.000000</v>
      </c>
      <c r="B17" s="43" t="inlineStr">
        <v>24</v>
        <is>
          <t>田水泉</t>
        </is>
      </c>
      <c r="C17" s="43" t="s">
        <v>28</v>
      </c>
      <c r="D17" s="43">
        <v>60.000000</v>
      </c>
    </row>
    <row r="18" spans="1:4" ht="24.500000" customHeight="1">
      <c r="A18" s="15">
        <v>7.000000</v>
      </c>
      <c r="B18" s="17"/>
      <c r="C18" s="84"/>
      <c r="D18" s="17"/>
    </row>
  </sheetData>
  <mergeCells>
    <mergeCell ref="A1:D1"/>
    <mergeCell ref="A10:D10"/>
  </mergeCells>
  <pageMargins left="0.750000" right="0.750000" bottom="1.000000" top="1.000000" header="0.500000" footer="1.000000"/>
  <pageSetup paperSize="9" scale="90" fitToWidth="1" fitToHeight="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F36"/>
  <sheetViews>
    <sheetView workbookViewId="0">
      <selection activeCell="B9" activeCellId="0" sqref="B9:B9"/>
    </sheetView>
    <sheetView workbookViewId="0"/>
    <sheetView topLeftCell="A3" workbookViewId="0">
      <selection activeCell="G14" sqref="G14:G14"/>
    </sheetView>
  </sheetViews>
  <sheetFormatPr baseColWidth="8" defaultColWidth="9.000000" defaultRowHeight="17.200001" customHeight="1"/>
  <cols>
    <col min="1" max="1" width="6.582030" customWidth="1"/>
    <col min="2" max="2" width="25.332001" customWidth="1"/>
    <col min="3" max="3" width="11.164100" style="28" customWidth="1"/>
    <col min="4" max="4" width="6.582030" customWidth="1"/>
    <col min="5" max="5" width="27.000000" style="48" customWidth="1"/>
    <col min="6" max="6" width="13.250000" style="28" customWidth="1"/>
  </cols>
  <sheetData>
    <row r="1" spans="1:6" s="46" customFormat="1" ht="25.000000" customHeight="1">
      <c r="A1" s="49" t="s">
        <v>32</v>
      </c>
      <c r="B1" s="49"/>
      <c r="C1" s="49"/>
      <c r="D1" s="49"/>
      <c r="E1" s="50"/>
      <c r="F1" s="49"/>
    </row>
    <row r="2" spans="1:6" s="27" customFormat="1" ht="18.000000" customHeight="1">
      <c r="A2" s="51" t="s">
        <v>33</v>
      </c>
      <c r="B2" s="51"/>
      <c r="C2" s="51"/>
      <c r="D2" s="51"/>
      <c r="E2" s="51"/>
      <c r="F2" s="51"/>
    </row>
    <row r="3" spans="1:6" s="46" customFormat="1" ht="18.000000" customHeight="1">
      <c r="A3" s="52" t="s">
        <v>34</v>
      </c>
      <c r="B3" s="52"/>
      <c r="C3" s="52"/>
      <c r="D3" s="52" t="s">
        <v>35</v>
      </c>
      <c r="E3" s="53"/>
      <c r="F3" s="52"/>
    </row>
    <row r="4" spans="1:6" s="46" customFormat="1" ht="18.000000" customHeight="1">
      <c r="A4" s="54" t="s">
        <v>6</v>
      </c>
      <c r="B4" s="54" t="s">
        <v>36</v>
      </c>
      <c r="C4" s="54" t="s">
        <v>37</v>
      </c>
      <c r="D4" s="54" t="s">
        <v>6</v>
      </c>
      <c r="E4" s="54" t="s">
        <v>36</v>
      </c>
      <c r="F4" s="54" t="s">
        <v>37</v>
      </c>
    </row>
    <row r="5" spans="1:6" s="46" customFormat="1" ht="18.000000" customHeight="1">
      <c r="A5" s="55">
        <v>1.000000</v>
      </c>
      <c r="B5" s="56" t="inlineStr">
        <v>38</v>
        <is>
          <t>2023年报刊经费</t>
        </is>
      </c>
      <c r="C5" s="57">
        <v>2600</v>
      </c>
      <c r="D5" s="55">
        <v>1.000000</v>
      </c>
      <c r="E5" s="56" t="inlineStr">
        <v>39</v>
        <is>
          <t>2023年3，4季度干部工资报刊费</t>
        </is>
      </c>
      <c r="F5" s="58">
        <v>49976</v>
      </c>
    </row>
    <row r="6" spans="1:6" s="46" customFormat="1" ht="18.000000" customHeight="1">
      <c r="A6" s="55">
        <v>2.000000</v>
      </c>
      <c r="B6" s="59" t="inlineStr">
        <v>40</v>
        <is>
          <t>2023年3季度村级办工经费</t>
        </is>
      </c>
      <c r="C6" s="58">
        <v>2000</v>
      </c>
      <c r="D6" s="55">
        <v>2.000000</v>
      </c>
      <c r="E6" s="56" t="inlineStr">
        <v>41</v>
        <is/>
      </c>
      <c r="F6" s="58" t="s">
        <v/>
      </c>
    </row>
    <row r="7" spans="1:6" s="46" customFormat="1" ht="18.000000" customHeight="1">
      <c r="A7" s="55">
        <v>3</v>
      </c>
      <c r="B7" s="56" t="inlineStr">
        <v>38</v>
        <is>
          <t>2023年4季度村级办工经费</t>
        </is>
      </c>
      <c r="C7" s="58">
        <v>2000</v>
      </c>
      <c r="D7" s="55">
        <v>3</v>
      </c>
      <c r="E7" s="59" t="inlineStr">
        <v>42</v>
        <is/>
      </c>
      <c r="F7" s="58" t="s">
        <v/>
      </c>
    </row>
    <row r="8" spans="1:6" s="46" customFormat="1" ht="18.000000" customHeight="1">
      <c r="A8" s="55">
        <v>4</v>
      </c>
      <c r="B8" s="59" t="inlineStr">
        <v>43</v>
        <is>
          <t>2023年3季度村级办公经费</t>
        </is>
      </c>
      <c r="C8" s="58">
        <v>22188</v>
      </c>
      <c r="D8" s="55">
        <v>4</v>
      </c>
      <c r="E8" s="59" t="inlineStr">
        <v>44</v>
        <is/>
      </c>
      <c r="F8" s="58" t="s">
        <v/>
      </c>
    </row>
    <row r="9" spans="1:6" s="46" customFormat="1" ht="18.000000" customHeight="1">
      <c r="A9" s="55">
        <v>5</v>
      </c>
      <c r="B9" s="59" t="inlineStr">
        <is>
          <t>2023年4季度村组干部工资</t>
        </is>
      </c>
      <c r="C9" s="60" t="inlineStr">
        <is>
          <t>22188.00</t>
        </is>
      </c>
      <c r="D9" s="55">
        <v>5</v>
      </c>
      <c r="E9" s="59" t="inlineStr">
        <v>45</v>
        <is/>
      </c>
      <c r="F9" s="58" t="s">
        <v/>
      </c>
    </row>
    <row r="10" spans="1:6" s="46" customFormat="1" ht="17.200001" customHeight="1">
      <c r="A10" s="55"/>
      <c r="B10" s="61" t="s">
        <v/>
      </c>
      <c r="C10" s="62" t="s">
        <v/>
      </c>
      <c r="D10" s="55">
        <v>6</v>
      </c>
      <c r="E10" s="63" t="s">
        <v/>
      </c>
      <c r="F10" s="64" t="s">
        <v/>
      </c>
    </row>
    <row r="11" spans="1:6" s="46" customFormat="1" ht="17.200001" customHeight="1">
      <c r="A11" s="55"/>
      <c r="B11" s="61" t="s">
        <v/>
      </c>
      <c r="C11" s="62" t="s">
        <v/>
      </c>
      <c r="D11" s="55">
        <v>7.000000</v>
      </c>
      <c r="E11" s="65"/>
      <c r="F11" s="64"/>
    </row>
    <row r="12" spans="1:6" s="46" customFormat="1" ht="17.200001" customHeight="1">
      <c r="A12" s="55"/>
      <c r="B12" s="61"/>
      <c r="C12" s="62"/>
      <c r="D12" s="55">
        <v>8.000000</v>
      </c>
      <c r="E12" s="65"/>
      <c r="F12" s="64"/>
    </row>
    <row r="13" spans="1:6" s="46" customFormat="1" ht="17.200001" customHeight="1">
      <c r="A13" s="55"/>
      <c r="B13" s="61"/>
      <c r="C13" s="62"/>
      <c r="D13" s="55">
        <v>9.000000</v>
      </c>
      <c r="E13" s="65"/>
      <c r="F13" s="64"/>
    </row>
    <row r="14" spans="1:6" s="46" customFormat="1" ht="17.200001" customHeight="1">
      <c r="A14" s="55"/>
      <c r="B14" s="61"/>
      <c r="C14" s="62"/>
      <c r="D14" s="55">
        <v>10.000000</v>
      </c>
      <c r="E14" s="66"/>
      <c r="F14" s="67"/>
    </row>
    <row r="15" spans="1:6" s="46" customFormat="1" ht="17.200001" customHeight="1">
      <c r="A15" s="55"/>
      <c r="B15" s="61"/>
      <c r="C15" s="62"/>
      <c r="D15" s="55">
        <v>11.000000</v>
      </c>
      <c r="E15" s="66"/>
      <c r="F15" s="67"/>
    </row>
    <row r="16" spans="1:6" s="46" customFormat="1" ht="17.200001" customHeight="1">
      <c r="A16" s="55"/>
      <c r="B16" s="61"/>
      <c r="C16" s="62"/>
      <c r="D16" s="55">
        <v>12.000000</v>
      </c>
      <c r="E16" s="68"/>
      <c r="F16" s="67"/>
    </row>
    <row r="17" spans="1:6" s="46" customFormat="1" ht="17.200001" customHeight="1">
      <c r="A17" s="55"/>
      <c r="B17" s="61"/>
      <c r="C17" s="62"/>
      <c r="D17" s="55">
        <v>13.000000</v>
      </c>
      <c r="E17" s="66"/>
      <c r="F17" s="67"/>
    </row>
    <row r="18" spans="1:6" s="46" customFormat="1" ht="17.200001" customHeight="1">
      <c r="A18" s="55"/>
      <c r="B18" s="61"/>
      <c r="C18" s="62"/>
      <c r="D18" s="55">
        <v>14.000000</v>
      </c>
      <c r="E18" s="66"/>
      <c r="F18" s="67"/>
    </row>
    <row r="19" spans="1:6" s="46" customFormat="1" ht="17.200001" customHeight="1">
      <c r="A19" s="55"/>
      <c r="B19" s="61"/>
      <c r="C19" s="62"/>
      <c r="D19" s="55">
        <v>15.000000</v>
      </c>
      <c r="E19" s="68"/>
      <c r="F19" s="67"/>
    </row>
    <row r="20" spans="1:6" s="46" customFormat="1" ht="17.200001" customHeight="1">
      <c r="A20" s="55"/>
      <c r="B20" s="61"/>
      <c r="C20" s="62"/>
      <c r="D20" s="55">
        <v>16.000000</v>
      </c>
      <c r="E20" s="66"/>
      <c r="F20" s="67"/>
    </row>
    <row r="21" spans="1:6" s="46" customFormat="1" ht="17.200001" customHeight="1">
      <c r="A21" s="55"/>
      <c r="B21" s="61"/>
      <c r="C21" s="62"/>
      <c r="D21" s="55">
        <v>17.000000</v>
      </c>
      <c r="E21" s="68"/>
      <c r="F21" s="67"/>
    </row>
    <row r="22" spans="1:6" s="46" customFormat="1" ht="17.200001" customHeight="1">
      <c r="A22" s="55"/>
      <c r="B22" s="61"/>
      <c r="C22" s="62"/>
      <c r="D22" s="55">
        <v>18.000000</v>
      </c>
      <c r="E22" s="66"/>
      <c r="F22" s="67"/>
    </row>
    <row r="23" spans="1:6" s="46" customFormat="1" ht="17.200001" customHeight="1">
      <c r="A23" s="55"/>
      <c r="B23" s="61"/>
      <c r="C23" s="62"/>
      <c r="D23" s="55">
        <v>19.000000</v>
      </c>
      <c r="E23" s="66"/>
      <c r="F23" s="67"/>
    </row>
    <row r="24" spans="1:6" s="46" customFormat="1" ht="17.200001" customHeight="1">
      <c r="A24" s="55"/>
      <c r="B24" s="61"/>
      <c r="C24" s="62"/>
      <c r="D24" s="55">
        <v>20.000000</v>
      </c>
      <c r="E24" s="66"/>
      <c r="F24" s="67"/>
    </row>
    <row r="25" spans="1:6" s="46" customFormat="1" ht="17.200001" customHeight="1">
      <c r="A25" s="55"/>
      <c r="B25" s="61"/>
      <c r="C25" s="62"/>
      <c r="D25" s="55">
        <v>21.000000</v>
      </c>
      <c r="E25" s="66"/>
      <c r="F25" s="67"/>
    </row>
    <row r="26" spans="1:6" s="46" customFormat="1" ht="17.200001" customHeight="1">
      <c r="A26" s="55"/>
      <c r="B26" s="61"/>
      <c r="C26" s="62"/>
      <c r="D26" s="55">
        <v>22.000000</v>
      </c>
      <c r="E26" s="66"/>
      <c r="F26" s="67"/>
    </row>
    <row r="27" spans="1:6" s="46" customFormat="1" ht="17.200001" customHeight="1">
      <c r="A27" s="55"/>
      <c r="B27" s="61"/>
      <c r="C27" s="62"/>
      <c r="D27" s="55">
        <v>23.000000</v>
      </c>
      <c r="E27" s="66"/>
      <c r="F27" s="67"/>
    </row>
    <row r="28" spans="1:6" s="46" customFormat="1" ht="17.200001" customHeight="1">
      <c r="A28" s="55"/>
      <c r="B28" s="61"/>
      <c r="C28" s="62"/>
      <c r="D28" s="55">
        <v>24.000000</v>
      </c>
      <c r="E28" s="66"/>
      <c r="F28" s="67"/>
    </row>
    <row r="29" spans="1:6" s="46" customFormat="1" ht="17.200001" customHeight="1">
      <c r="A29" s="55"/>
      <c r="B29" s="61"/>
      <c r="C29" s="62"/>
      <c r="D29" s="55">
        <v>25.000000</v>
      </c>
      <c r="E29" s="66"/>
      <c r="F29" s="67"/>
    </row>
    <row r="30" spans="1:6" s="46" customFormat="1" ht="17.200001" customHeight="1">
      <c r="A30" s="55"/>
      <c r="B30" s="61"/>
      <c r="C30" s="62"/>
      <c r="D30" s="55">
        <v>26.000000</v>
      </c>
      <c r="E30" s="68"/>
      <c r="F30" s="67"/>
    </row>
    <row r="31" spans="1:6" s="46" customFormat="1" ht="17.200001" customHeight="1">
      <c r="A31" s="55"/>
      <c r="B31" s="61"/>
      <c r="C31" s="62"/>
      <c r="D31" s="55">
        <v>27.000000</v>
      </c>
      <c r="E31" s="66"/>
      <c r="F31" s="67"/>
    </row>
    <row r="32" spans="1:6" s="46" customFormat="1" ht="17.200001" customHeight="1">
      <c r="A32" s="55"/>
      <c r="B32" s="61"/>
      <c r="C32" s="62"/>
      <c r="D32" s="55">
        <v>28.000000</v>
      </c>
      <c r="E32" s="69"/>
      <c r="F32" s="70"/>
    </row>
    <row r="33" spans="1:6" s="46" customFormat="1" ht="17.200001" customHeight="1">
      <c r="A33" s="55"/>
      <c r="B33" s="61"/>
      <c r="C33" s="62"/>
      <c r="D33" s="55">
        <v>29.000000</v>
      </c>
      <c r="E33" s="69"/>
      <c r="F33" s="70"/>
    </row>
    <row r="34" spans="1:6" s="47" customFormat="1" ht="17.200001" customHeight="1">
      <c r="A34" s="71" t="s">
        <v>46</v>
      </c>
      <c r="B34" s="72" t="s">
        <v>47</v>
      </c>
      <c r="C34" s="73" t="n">
        <f>SUM(C5:C33)</f>
        <v>28788</v>
      </c>
      <c r="D34" s="71" t="s">
        <v>46</v>
      </c>
      <c r="E34" s="74" t="s">
        <v>47</v>
      </c>
      <c r="F34" s="75" t="inlineStr">
        <v>13950</v>
        <is/>
      </c>
    </row>
    <row r="35" spans="1:6" s="47" customFormat="1" ht="17.200001" customHeight="1">
      <c r="A35" s="71" t="s">
        <v>46</v>
      </c>
      <c r="B35" s="72" t="s">
        <v>48</v>
      </c>
      <c r="C35" s="76"/>
      <c r="D35" s="71" t="s">
        <v>46</v>
      </c>
      <c r="E35" s="74" t="s">
        <v>49</v>
      </c>
      <c r="F35" s="77"/>
    </row>
    <row r="36" spans="1:6" s="46" customFormat="1" ht="17.200001" customHeight="1">
      <c r="A36" s="78" t="s">
        <v>50</v>
      </c>
      <c r="B36" s="78"/>
      <c r="C36" s="79"/>
      <c r="D36" s="78"/>
      <c r="E36" s="78"/>
      <c r="F36" s="79"/>
    </row>
  </sheetData>
  <mergeCells>
    <mergeCell ref="A1:F1"/>
    <mergeCell ref="A2:F2"/>
    <mergeCell ref="A3:C3"/>
    <mergeCell ref="D3:F3"/>
    <mergeCell ref="A36:F36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M30"/>
  <sheetViews>
    <sheetView tabSelected="1" workbookViewId="0">
      <selection activeCell="C9" activeCellId="0" sqref="C9:C9"/>
    </sheetView>
    <sheetView workbookViewId="0"/>
    <sheetView workbookViewId="0">
      <selection activeCell="E6" activeCellId="0" sqref="E6:E6"/>
    </sheetView>
    <sheetView workbookViewId="0">
      <selection activeCell="O9" activeCellId="0" sqref="O9:O9"/>
    </sheetView>
  </sheetViews>
  <sheetFormatPr baseColWidth="8" defaultColWidth="9.000000" defaultRowHeight="21.200001" customHeight="1"/>
  <cols>
    <col min="1" max="1" width="8.000000" style="28" customWidth="1"/>
    <col min="2" max="2" width="16.125000" style="28" customWidth="1"/>
    <col min="3" max="3" width="7.125000" style="28" customWidth="1"/>
    <col min="4" max="4" width="8.000000" style="28" customWidth="1"/>
    <col min="5" max="5" width="10.582000" style="29" customWidth="1"/>
    <col min="6" max="7" width="8.000000" style="28" customWidth="1"/>
    <col min="8" max="8" width="5.582030" style="28" customWidth="1"/>
    <col min="9" max="9" width="8.000000" style="28" customWidth="1"/>
    <col min="10" max="10" width="10.582000" style="28" customWidth="1"/>
  </cols>
  <sheetData>
    <row r="1" spans="1:13" ht="21.200001" customHeight="1">
      <c r="A1" s="13" t="s">
        <v>51</v>
      </c>
      <c r="B1" s="13"/>
      <c r="C1" s="13"/>
      <c r="D1" s="13"/>
      <c r="E1" s="30"/>
      <c r="F1" s="13"/>
      <c r="G1" s="13"/>
      <c r="H1" s="13"/>
      <c r="I1" s="13"/>
      <c r="J1" s="13"/>
    </row>
    <row r="2" spans="1:13" ht="28.000000" customHeight="1">
      <c r="A2" s="31" t="s">
        <v>6</v>
      </c>
      <c r="B2" s="31" t="s">
        <v>7</v>
      </c>
      <c r="C2" s="32" t="s">
        <v>52</v>
      </c>
      <c r="D2" s="31" t="s">
        <v>53</v>
      </c>
      <c r="E2" s="31" t="s">
        <v>54</v>
      </c>
      <c r="F2" s="31" t="s">
        <v>6</v>
      </c>
      <c r="G2" s="31" t="s">
        <v>7</v>
      </c>
      <c r="H2" s="32" t="s">
        <v>52</v>
      </c>
      <c r="I2" s="31" t="s">
        <v>53</v>
      </c>
      <c r="J2" s="31" t="s">
        <v>54</v>
      </c>
    </row>
    <row r="3" spans="1:13" s="27" customFormat="1" ht="21.200001" customHeight="1">
      <c r="A3" s="33">
        <v>1.000000</v>
      </c>
      <c r="B3" s="34" t="s">
        <v>94</v>
      </c>
      <c r="C3" s="35">
        <v>3.000000</v>
      </c>
      <c r="D3" s="36">
        <v>663.000000</v>
      </c>
      <c r="E3" s="96" t="s">
        <v/>
      </c>
      <c r="F3" s="33">
        <v>18.000000</v>
      </c>
      <c r="G3" s="38"/>
      <c r="H3" s="38"/>
      <c r="I3" s="38"/>
      <c r="J3" s="45"/>
    </row>
    <row r="4" spans="1:13" ht="21.200001" customHeight="1">
      <c r="A4" s="33">
        <v>2.000000</v>
      </c>
      <c r="B4" s="34" t="s">
        <v>95</v>
      </c>
      <c r="C4" s="35">
        <v>1.000000</v>
      </c>
      <c r="D4" s="36">
        <v>221.000000</v>
      </c>
      <c r="E4" s="96" t="s">
        <v/>
      </c>
      <c r="F4" s="33">
        <v>19.000000</v>
      </c>
      <c r="G4" s="39"/>
      <c r="H4" s="39"/>
      <c r="I4" s="39"/>
      <c r="J4" s="40"/>
    </row>
    <row r="5" spans="1:13" ht="21.200001" customHeight="1">
      <c r="A5" s="33">
        <v>3.000000</v>
      </c>
      <c r="B5" s="34" t="s">
        <v>100</v>
      </c>
      <c r="C5" s="35">
        <v>1.000000</v>
      </c>
      <c r="D5" s="36">
        <v>221.000000</v>
      </c>
      <c r="E5" s="96" t="s">
        <v/>
      </c>
      <c r="F5" s="33">
        <v>20.000000</v>
      </c>
      <c r="G5" s="39"/>
      <c r="H5" s="39"/>
      <c r="I5" s="39"/>
      <c r="J5" s="40"/>
    </row>
    <row r="6" spans="1:13" ht="21.200001" customHeight="1">
      <c r="A6" s="33">
        <v>4.000000</v>
      </c>
      <c r="B6" s="34" t="s">
        <v>99</v>
      </c>
      <c r="C6" s="35">
        <v>1</v>
      </c>
      <c r="D6" s="36">
        <v>221</v>
      </c>
      <c r="E6" s="96" t="inlineStr">
        <v>45047</v>
        <is/>
      </c>
      <c r="F6" s="33">
        <v>21.000000</v>
      </c>
      <c r="G6" s="39"/>
      <c r="H6" s="39"/>
      <c r="I6" s="39"/>
      <c r="J6" s="40"/>
    </row>
    <row r="7" spans="1:13" ht="21.200001" customHeight="1">
      <c r="A7" s="33">
        <v>5.000000</v>
      </c>
      <c r="B7" s="39" t="s">
        <v>101</v>
      </c>
      <c r="C7" s="39">
        <v>1</v>
      </c>
      <c r="D7" s="39">
        <v>221</v>
      </c>
      <c r="E7" s="40"/>
      <c r="F7" s="33">
        <v>22.000000</v>
      </c>
      <c r="G7" s="39"/>
      <c r="H7" s="39"/>
      <c r="I7" s="39"/>
      <c r="J7" s="40"/>
    </row>
    <row r="8" spans="1:13" ht="21.200001" customHeight="1">
      <c r="A8" s="33">
        <v>6.000000</v>
      </c>
      <c r="B8" s="39" t="s">
        <v>102</v>
      </c>
      <c r="C8" s="39">
        <v>1</v>
      </c>
      <c r="D8" s="39">
        <v>221</v>
      </c>
      <c r="E8" s="40"/>
      <c r="F8" s="33">
        <v>23.000000</v>
      </c>
      <c r="G8" s="39"/>
      <c r="H8" s="39"/>
      <c r="I8" s="39"/>
      <c r="J8" s="40"/>
    </row>
    <row r="9" spans="1:13" ht="21.200001" customHeight="1">
      <c r="A9" s="33">
        <v>7.000000</v>
      </c>
      <c r="B9" s="39" t="s">
        <v>103</v>
      </c>
      <c r="C9" s="39">
        <v>1</v>
      </c>
      <c r="D9" s="39">
        <v>221</v>
      </c>
      <c r="E9" s="40"/>
      <c r="F9" s="33">
        <v>24.000000</v>
      </c>
      <c r="G9" s="39"/>
      <c r="H9" s="39"/>
      <c r="I9" s="39"/>
      <c r="J9" s="40"/>
    </row>
    <row r="10" spans="1:13" ht="21.200001" customHeight="1">
      <c r="A10" s="33">
        <v>8.000000</v>
      </c>
      <c r="B10" s="39"/>
      <c r="C10" s="39"/>
      <c r="D10" s="39"/>
      <c r="E10" s="40"/>
      <c r="F10" s="33">
        <v>25.000000</v>
      </c>
      <c r="G10" s="39"/>
      <c r="H10" s="39"/>
      <c r="I10" s="39"/>
      <c r="J10" s="40"/>
    </row>
    <row r="11" spans="1:13" ht="21.200001" customHeight="1">
      <c r="A11" s="33">
        <v>9.000000</v>
      </c>
      <c r="B11" s="39"/>
      <c r="C11" s="39"/>
      <c r="D11" s="39"/>
      <c r="E11" s="40"/>
      <c r="F11" s="33">
        <v>26.000000</v>
      </c>
      <c r="G11" s="39"/>
      <c r="H11" s="39"/>
      <c r="I11" s="39"/>
      <c r="J11" s="40"/>
    </row>
    <row r="12" spans="1:13" ht="21.200001" customHeight="1">
      <c r="A12" s="33">
        <v>10.000000</v>
      </c>
      <c r="B12" s="39"/>
      <c r="C12" s="39"/>
      <c r="D12" s="39"/>
      <c r="E12" s="40"/>
      <c r="F12" s="33">
        <v>27.000000</v>
      </c>
      <c r="G12" s="39"/>
      <c r="H12" s="39"/>
      <c r="I12" s="39"/>
      <c r="J12" s="40"/>
    </row>
    <row r="13" spans="1:13" ht="21.200001" customHeight="1">
      <c r="A13" s="33">
        <v>11.000000</v>
      </c>
      <c r="B13" s="39"/>
      <c r="C13" s="39"/>
      <c r="D13" s="39"/>
      <c r="E13" s="40"/>
      <c r="F13" s="33">
        <v>28.000000</v>
      </c>
      <c r="G13" s="39"/>
      <c r="H13" s="39"/>
      <c r="I13" s="39"/>
      <c r="J13" s="40"/>
    </row>
    <row r="14" spans="1:13" ht="21.200001" customHeight="1">
      <c r="A14" s="33">
        <v>12.000000</v>
      </c>
      <c r="B14" s="39"/>
      <c r="C14" s="39"/>
      <c r="D14" s="39"/>
      <c r="E14" s="40"/>
      <c r="F14" s="33">
        <v>29.000000</v>
      </c>
      <c r="G14" s="39"/>
      <c r="H14" s="39"/>
      <c r="I14" s="39"/>
      <c r="J14" s="40"/>
    </row>
    <row r="15" spans="1:13" ht="21.200001" customHeight="1">
      <c r="A15" s="33">
        <v>13.000000</v>
      </c>
      <c r="B15" s="39"/>
      <c r="C15" s="39"/>
      <c r="D15" s="39"/>
      <c r="E15" s="40"/>
      <c r="F15" s="33">
        <v>30.000000</v>
      </c>
      <c r="G15" s="39"/>
      <c r="H15" s="39"/>
      <c r="I15" s="39"/>
      <c r="J15" s="40"/>
      <c r="M15" s="28"/>
    </row>
    <row r="16" spans="1:13" ht="21.200001" customHeight="1">
      <c r="A16" s="33">
        <v>14.000000</v>
      </c>
      <c r="B16" s="39"/>
      <c r="C16" s="39"/>
      <c r="D16" s="39"/>
      <c r="E16" s="40"/>
      <c r="F16" s="33">
        <v>31.000000</v>
      </c>
      <c r="G16" s="39"/>
      <c r="H16" s="39"/>
      <c r="I16" s="39"/>
      <c r="J16" s="40"/>
    </row>
    <row r="17" spans="1:10" ht="21.200001" customHeight="1">
      <c r="A17" s="33">
        <v>15.000000</v>
      </c>
      <c r="B17" s="39"/>
      <c r="C17" s="39"/>
      <c r="D17" s="39"/>
      <c r="E17" s="40"/>
      <c r="F17" s="33">
        <v>32.000000</v>
      </c>
      <c r="G17" s="39"/>
      <c r="H17" s="39"/>
      <c r="I17" s="39"/>
      <c r="J17" s="40"/>
    </row>
    <row r="18" spans="1:10" ht="21.200001" customHeight="1">
      <c r="A18" s="33">
        <v>16.000000</v>
      </c>
      <c r="B18" s="39"/>
      <c r="C18" s="39"/>
      <c r="D18" s="39"/>
      <c r="E18" s="40"/>
      <c r="F18" s="33">
        <v>33.000000</v>
      </c>
      <c r="G18" s="39"/>
      <c r="H18" s="39"/>
      <c r="I18" s="39"/>
      <c r="J18" s="40"/>
    </row>
    <row r="19" spans="1:10" ht="21.200001" customHeight="1">
      <c r="A19" s="33">
        <v>17.000000</v>
      </c>
      <c r="B19" s="39"/>
      <c r="C19" s="39"/>
      <c r="D19" s="39"/>
      <c r="E19" s="40"/>
      <c r="F19" s="33">
        <v>34.000000</v>
      </c>
      <c r="G19" s="39"/>
      <c r="H19" s="39"/>
      <c r="I19" s="39"/>
      <c r="J19" s="40"/>
    </row>
    <row r="20" spans="1:10" ht="35.000000" customHeight="1">
      <c r="A20" s="41" t="s">
        <v>59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30.000000" customHeight="1">
      <c r="A21" s="31" t="s">
        <v>6</v>
      </c>
      <c r="B21" s="31" t="s">
        <v>7</v>
      </c>
      <c r="C21" s="31" t="s">
        <v>26</v>
      </c>
      <c r="D21" s="32" t="s">
        <v>60</v>
      </c>
      <c r="E21" s="31" t="s">
        <v>61</v>
      </c>
      <c r="F21" s="31" t="s">
        <v>6</v>
      </c>
      <c r="G21" s="31" t="s">
        <v>7</v>
      </c>
      <c r="H21" s="31" t="s">
        <v>26</v>
      </c>
      <c r="I21" s="32" t="s">
        <v>60</v>
      </c>
      <c r="J21" s="31" t="s">
        <v>61</v>
      </c>
    </row>
    <row r="22" spans="1:10" ht="21.200001" customHeight="1">
      <c r="A22" s="42">
        <v>1.000000</v>
      </c>
      <c r="B22" s="43" t="s">
        <v>62</v>
      </c>
      <c r="C22" s="43"/>
      <c r="D22" s="42"/>
      <c r="E22" s="42"/>
      <c r="F22" s="42">
        <v>10.000000</v>
      </c>
      <c r="G22" s="42"/>
      <c r="H22" s="42"/>
      <c r="I22" s="42"/>
      <c r="J22" s="42"/>
    </row>
    <row r="23" spans="1:10" ht="21.200001" customHeight="1">
      <c r="A23" s="42">
        <v>2.000000</v>
      </c>
      <c r="B23" s="44"/>
      <c r="C23" s="43"/>
      <c r="D23" s="42"/>
      <c r="E23" s="42"/>
      <c r="F23" s="42">
        <v>11.000000</v>
      </c>
      <c r="G23" s="42"/>
      <c r="H23" s="42"/>
      <c r="I23" s="42"/>
      <c r="J23" s="42"/>
    </row>
    <row r="24" spans="1:10" ht="21.200001" customHeight="1">
      <c r="A24" s="42">
        <v>3.000000</v>
      </c>
      <c r="B24" s="44"/>
      <c r="C24" s="43"/>
      <c r="D24" s="42"/>
      <c r="E24" s="42"/>
      <c r="F24" s="42">
        <v>12.000000</v>
      </c>
      <c r="G24" s="42"/>
      <c r="H24" s="42"/>
      <c r="I24" s="42"/>
      <c r="J24" s="42"/>
    </row>
    <row r="25" spans="1:10" ht="21.200001" customHeight="1">
      <c r="A25" s="42">
        <v>4.000000</v>
      </c>
      <c r="B25" s="44"/>
      <c r="C25" s="43"/>
      <c r="D25" s="42"/>
      <c r="E25" s="42"/>
      <c r="F25" s="42">
        <v>13.000000</v>
      </c>
      <c r="G25" s="42"/>
      <c r="H25" s="42"/>
      <c r="I25" s="42"/>
      <c r="J25" s="42"/>
    </row>
    <row r="26" spans="1:10" ht="21.200001" customHeight="1">
      <c r="A26" s="42">
        <v>5.000000</v>
      </c>
      <c r="B26" s="44"/>
      <c r="C26" s="43"/>
      <c r="D26" s="42"/>
      <c r="E26" s="42"/>
      <c r="F26" s="42">
        <v>14.000000</v>
      </c>
      <c r="G26" s="42"/>
      <c r="H26" s="42"/>
      <c r="I26" s="42"/>
      <c r="J26" s="42"/>
    </row>
    <row r="27" spans="1:10" ht="21.200001" customHeight="1">
      <c r="A27" s="42">
        <v>6.000000</v>
      </c>
      <c r="B27" s="44"/>
      <c r="C27" s="43"/>
      <c r="D27" s="42"/>
      <c r="E27" s="42"/>
      <c r="F27" s="42">
        <v>15.000000</v>
      </c>
      <c r="G27" s="42"/>
      <c r="H27" s="42"/>
      <c r="I27" s="42"/>
      <c r="J27" s="42"/>
    </row>
    <row r="28" spans="1:10" ht="21.200001" customHeight="1">
      <c r="A28" s="42">
        <v>7.000000</v>
      </c>
      <c r="B28" s="44"/>
      <c r="C28" s="43"/>
      <c r="D28" s="42"/>
      <c r="E28" s="42"/>
      <c r="F28" s="42">
        <v>16.000000</v>
      </c>
      <c r="G28" s="42"/>
      <c r="H28" s="42"/>
      <c r="I28" s="42"/>
      <c r="J28" s="42"/>
    </row>
    <row r="29" spans="1:10" ht="21.200001" customHeight="1">
      <c r="A29" s="42">
        <v>8.000000</v>
      </c>
      <c r="B29" s="44"/>
      <c r="C29" s="43"/>
      <c r="D29" s="42"/>
      <c r="E29" s="42"/>
      <c r="F29" s="42">
        <v>17.000000</v>
      </c>
      <c r="G29" s="42"/>
      <c r="H29" s="42"/>
      <c r="I29" s="42"/>
      <c r="J29" s="42"/>
    </row>
    <row r="30" spans="1:10" ht="21.200001" customHeight="1">
      <c r="A30" s="42">
        <v>9.000000</v>
      </c>
      <c r="B30" s="42"/>
      <c r="C30" s="42"/>
      <c r="D30" s="42"/>
      <c r="E30" s="42"/>
      <c r="F30" s="42">
        <v>18.000000</v>
      </c>
      <c r="G30" s="42"/>
      <c r="H30" s="42"/>
      <c r="I30" s="42"/>
      <c r="J30" s="42"/>
    </row>
  </sheetData>
  <mergeCells>
    <mergeCell ref="A1:J1"/>
    <mergeCell ref="A20:J20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5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I33"/>
  <sheetViews>
    <sheetView workbookViewId="0"/>
    <sheetView workbookViewId="0"/>
    <sheetView workbookViewId="0">
      <selection activeCell="G21" activeCellId="0" sqref="G21:G21"/>
    </sheetView>
    <sheetView workbookViewId="0"/>
    <sheetView workbookViewId="0">
      <selection activeCell="D30" sqref="D30:D30"/>
    </sheetView>
  </sheetViews>
  <sheetFormatPr baseColWidth="8" defaultColWidth="9.000000" defaultRowHeight="14.250000" customHeight="1"/>
  <cols>
    <col min="1" max="1" width="10.833333"/>
    <col min="2" max="2" width="13.500000" customWidth="1"/>
    <col min="3" max="3" width="14.625000" customWidth="1"/>
    <col min="4" max="4" width="25.750000" customWidth="1"/>
    <col min="5" max="5" width="18.000000" customWidth="1"/>
    <col min="6" max="7" width="10.833333"/>
    <col min="8" max="8" width="20.875000" customWidth="1"/>
    <col min="9" max="9" width="14.500000" customWidth="1"/>
  </cols>
  <sheetData>
    <row r="1" spans="1:9" ht="22.500000">
      <c r="A1" s="6" t="s">
        <v>63</v>
      </c>
      <c r="B1" s="6"/>
      <c r="C1" s="6"/>
      <c r="D1" s="6"/>
      <c r="E1" s="6"/>
      <c r="F1" s="7"/>
      <c r="G1" s="8"/>
      <c r="H1" s="8"/>
      <c r="I1" s="26"/>
    </row>
    <row r="2" spans="1:9" ht="14.250000">
      <c r="A2" s="9" t="s">
        <v>62</v>
      </c>
      <c r="B2" s="9"/>
      <c r="C2" s="9"/>
      <c r="D2" s="9"/>
      <c r="E2" s="9"/>
      <c r="F2" s="10"/>
      <c r="G2" s="11"/>
      <c r="H2" s="11"/>
      <c r="I2" s="11"/>
    </row>
    <row r="3" spans="1:9" ht="14.250000">
      <c r="A3" s="9"/>
      <c r="B3" s="9"/>
      <c r="C3" s="9"/>
      <c r="D3" s="9"/>
      <c r="E3" s="9"/>
      <c r="F3" s="10"/>
      <c r="G3" s="12"/>
      <c r="H3" s="12"/>
      <c r="I3" s="12"/>
    </row>
    <row r="4" spans="1:9" ht="14.250000">
      <c r="A4" s="9"/>
      <c r="B4" s="9"/>
      <c r="C4" s="9"/>
      <c r="D4" s="9"/>
      <c r="E4" s="9"/>
      <c r="F4" s="10"/>
      <c r="G4" s="12"/>
      <c r="H4" s="12"/>
      <c r="I4" s="12"/>
    </row>
    <row r="5" spans="1:9" ht="14.250000">
      <c r="A5" s="9"/>
      <c r="B5" s="9"/>
      <c r="C5" s="9"/>
      <c r="D5" s="9"/>
      <c r="E5" s="9"/>
      <c r="F5" s="10"/>
      <c r="G5" s="12"/>
      <c r="H5" s="12"/>
      <c r="I5" s="12"/>
    </row>
    <row r="6" spans="1:9" ht="14.250000">
      <c r="A6" s="9"/>
      <c r="B6" s="9"/>
      <c r="C6" s="9"/>
      <c r="D6" s="9"/>
      <c r="E6" s="9"/>
      <c r="F6" s="10"/>
      <c r="G6" s="12"/>
      <c r="H6" s="12"/>
      <c r="I6" s="12"/>
    </row>
    <row r="7" spans="1:9" ht="14.250000">
      <c r="A7" s="9"/>
      <c r="B7" s="9"/>
      <c r="C7" s="9"/>
      <c r="D7" s="9"/>
      <c r="E7" s="9"/>
      <c r="F7" s="10"/>
      <c r="G7" s="12"/>
      <c r="H7" s="12"/>
      <c r="I7" s="12"/>
    </row>
    <row r="8" spans="1:9" ht="14.250000">
      <c r="A8" s="9"/>
      <c r="B8" s="9"/>
      <c r="C8" s="9"/>
      <c r="D8" s="9"/>
      <c r="E8" s="9"/>
      <c r="F8" s="10"/>
      <c r="G8" s="12"/>
      <c r="H8" s="12"/>
      <c r="I8" s="12"/>
    </row>
    <row r="9" spans="1:9" ht="14.250000">
      <c r="A9" s="9"/>
      <c r="B9" s="9"/>
      <c r="C9" s="9"/>
      <c r="D9" s="9"/>
      <c r="E9" s="9"/>
      <c r="F9" s="10"/>
      <c r="G9" s="12"/>
      <c r="H9" s="12"/>
      <c r="I9" s="12"/>
    </row>
    <row r="10" spans="1:9" ht="14.250000">
      <c r="A10" s="9"/>
      <c r="B10" s="9"/>
      <c r="C10" s="9"/>
      <c r="D10" s="9"/>
      <c r="E10" s="9"/>
      <c r="F10" s="10"/>
      <c r="G10" s="12"/>
      <c r="H10" s="12"/>
      <c r="I10" s="12"/>
    </row>
    <row r="11" spans="1:9" ht="14.250000">
      <c r="A11" s="9"/>
      <c r="B11" s="9"/>
      <c r="C11" s="9"/>
      <c r="D11" s="9"/>
      <c r="E11" s="9"/>
      <c r="F11" s="10"/>
      <c r="G11" s="12"/>
      <c r="H11" s="12"/>
      <c r="I11" s="12"/>
    </row>
    <row r="12" spans="1:9" ht="14.250000">
      <c r="A12" s="9"/>
      <c r="B12" s="9"/>
      <c r="C12" s="9"/>
      <c r="D12" s="9"/>
      <c r="E12" s="9"/>
      <c r="F12" s="10"/>
      <c r="G12" s="12"/>
      <c r="H12" s="12"/>
      <c r="I12" s="12"/>
    </row>
    <row r="13" spans="1:9" ht="14.250000">
      <c r="A13" s="9"/>
      <c r="B13" s="9"/>
      <c r="C13" s="9"/>
      <c r="D13" s="9"/>
      <c r="E13" s="9"/>
      <c r="F13" s="10"/>
      <c r="G13" s="12"/>
      <c r="H13" s="12"/>
      <c r="I13" s="12"/>
    </row>
    <row r="14" spans="1:9" ht="22.500000">
      <c r="A14" s="13" t="s">
        <v>64</v>
      </c>
      <c r="B14" s="13"/>
      <c r="C14" s="13"/>
      <c r="D14" s="13"/>
      <c r="E14" s="13"/>
    </row>
    <row r="15" spans="1:9" ht="14.250000">
      <c r="A15" s="14" t="s">
        <v>6</v>
      </c>
      <c r="B15" s="15" t="s">
        <v>26</v>
      </c>
      <c r="C15" s="15" t="s">
        <v>65</v>
      </c>
      <c r="D15" s="15" t="s">
        <v>66</v>
      </c>
      <c r="E15" s="15" t="s">
        <v>67</v>
      </c>
    </row>
    <row r="16" spans="1:9" ht="14.250000">
      <c r="A16" s="14">
        <v>1.000000</v>
      </c>
      <c r="B16" s="16" t="s">
        <v>62</v>
      </c>
      <c r="C16" s="17"/>
      <c r="D16" s="17"/>
      <c r="E16" s="17"/>
    </row>
    <row r="17" spans="1:6" ht="14.250000">
      <c r="A17" s="14">
        <v>2.000000</v>
      </c>
      <c r="B17" s="17"/>
      <c r="C17" s="17"/>
      <c r="D17" s="17"/>
      <c r="E17" s="17"/>
    </row>
    <row r="18" spans="1:6" ht="14.250000">
      <c r="A18" s="14">
        <v>3.000000</v>
      </c>
      <c r="B18" s="17"/>
      <c r="C18" s="17"/>
      <c r="D18" s="17"/>
      <c r="E18" s="17"/>
    </row>
    <row r="19" spans="1:6" ht="14.250000">
      <c r="A19" s="14">
        <v>4.000000</v>
      </c>
      <c r="B19" s="17"/>
      <c r="C19" s="17"/>
      <c r="D19" s="17"/>
      <c r="E19" s="17"/>
    </row>
    <row r="20" spans="1:6" ht="14.250000">
      <c r="A20" s="14">
        <v>5.000000</v>
      </c>
      <c r="B20" s="17"/>
      <c r="C20" s="17"/>
      <c r="D20" s="17"/>
      <c r="E20" s="17"/>
    </row>
    <row r="21" spans="1:6" ht="14.250000">
      <c r="A21" s="14">
        <v>6.000000</v>
      </c>
      <c r="B21" s="17"/>
      <c r="C21" s="17"/>
      <c r="D21" s="17"/>
      <c r="E21" s="17"/>
    </row>
    <row r="22" spans="1:6" ht="14.250000">
      <c r="A22" s="14">
        <v>7.000000</v>
      </c>
      <c r="B22" s="17"/>
      <c r="C22" s="17"/>
      <c r="D22" s="17"/>
      <c r="E22" s="17"/>
    </row>
    <row r="23" spans="1:6" ht="14.250000">
      <c r="A23" s="14">
        <v>8.000000</v>
      </c>
      <c r="B23" s="17"/>
      <c r="C23" s="17"/>
      <c r="D23" s="17"/>
      <c r="E23" s="17"/>
    </row>
    <row r="24" spans="1:6" ht="14.250000">
      <c r="A24" s="14">
        <v>9.000000</v>
      </c>
      <c r="B24" s="17"/>
      <c r="C24" s="17"/>
      <c r="D24" s="17"/>
      <c r="E24" s="17"/>
    </row>
    <row r="25" spans="1:6" ht="14.250000">
      <c r="A25" s="14">
        <v>10.000000</v>
      </c>
      <c r="B25" s="17"/>
      <c r="C25" s="17"/>
      <c r="D25" s="17"/>
      <c r="E25" s="17"/>
    </row>
    <row r="26" spans="1:6" ht="14.250000">
      <c r="A26" s="14">
        <v>11.000000</v>
      </c>
      <c r="B26" s="17"/>
      <c r="C26" s="17"/>
      <c r="D26" s="17"/>
      <c r="E26" s="17"/>
    </row>
    <row r="27" spans="1:6" ht="22.500000">
      <c r="A27" s="18" t="s">
        <v>68</v>
      </c>
      <c r="B27" s="18"/>
      <c r="C27" s="18"/>
      <c r="D27" s="18"/>
      <c r="E27" s="18"/>
      <c r="F27" s="19"/>
    </row>
    <row r="28" spans="1:6" ht="14.250000">
      <c r="A28" s="20" t="s">
        <v>69</v>
      </c>
      <c r="B28" s="20" t="s">
        <v>7</v>
      </c>
      <c r="C28" s="20" t="s">
        <v>26</v>
      </c>
      <c r="D28" s="20" t="s">
        <v>70</v>
      </c>
      <c r="E28" s="20" t="s">
        <v>71</v>
      </c>
      <c r="F28" s="21"/>
    </row>
    <row r="29" spans="1:6" ht="14.250000">
      <c r="A29" s="22">
        <v>1.000000</v>
      </c>
      <c r="B29" s="22" t="s">
        <v>62</v>
      </c>
      <c r="C29" s="23"/>
      <c r="D29" s="23"/>
      <c r="E29" s="23"/>
      <c r="F29" s="24"/>
    </row>
    <row r="30" spans="1:6" ht="14.250000">
      <c r="A30" s="22">
        <v>2.000000</v>
      </c>
      <c r="B30" s="23"/>
      <c r="C30" s="23"/>
      <c r="D30" s="23"/>
      <c r="E30" s="23"/>
      <c r="F30" s="24"/>
    </row>
    <row r="31" spans="1:6" ht="14.250000">
      <c r="A31" s="22">
        <v>3.000000</v>
      </c>
      <c r="B31" s="23"/>
      <c r="C31" s="23"/>
      <c r="D31" s="23"/>
      <c r="E31" s="23"/>
      <c r="F31" s="24"/>
    </row>
    <row r="32" spans="1:6" ht="14.250000">
      <c r="A32" s="22">
        <v>4.000000</v>
      </c>
      <c r="B32" s="23"/>
      <c r="C32" s="23"/>
      <c r="D32" s="23"/>
      <c r="E32" s="23"/>
      <c r="F32" s="24"/>
    </row>
    <row r="33" spans="1:6" ht="14.250000">
      <c r="A33" s="25">
        <v>5.000000</v>
      </c>
      <c r="B33" s="23"/>
      <c r="C33" s="23"/>
      <c r="D33" s="23"/>
      <c r="E33" s="23"/>
      <c r="F33" s="24"/>
    </row>
  </sheetData>
  <mergeCells>
    <mergeCell ref="A1:E1"/>
    <mergeCell ref="A14:E14"/>
    <mergeCell ref="A27:E27"/>
    <mergeCell ref="A2:E13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6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C22"/>
  <sheetViews>
    <sheetView workbookViewId="0"/>
    <sheetView workbookViewId="0"/>
    <sheetView workbookViewId="0">
      <selection activeCell="B39" activeCellId="0" sqref="B39:B39"/>
    </sheetView>
    <sheetView workbookViewId="0">
      <selection activeCell="B14" activeCellId="0" sqref="B14:B22"/>
    </sheetView>
    <sheetView workbookViewId="0">
      <selection activeCell="A2" sqref="A2:A12"/>
    </sheetView>
  </sheetViews>
  <sheetFormatPr baseColWidth="8" defaultColWidth="9.000000" defaultRowHeight="14.250000" customHeight="1"/>
  <cols>
    <col min="1" max="3" width="37.875000" customWidth="1"/>
  </cols>
  <sheetData>
    <row r="1" spans="1:3" ht="33.000000" customHeight="1">
      <c r="A1" s="1" t="s">
        <v>72</v>
      </c>
      <c r="B1" s="1" t="s">
        <v>73</v>
      </c>
      <c r="C1" s="1" t="s">
        <v>74</v>
      </c>
    </row>
    <row r="2" spans="1:3" ht="15.000000" customHeight="1">
      <c r="A2" s="2" t="s">
        <v>104</v>
      </c>
      <c r="B2" s="3" t="s">
        <v>81</v>
      </c>
      <c r="C2" s="97" t="s">
        <v>105</v>
      </c>
    </row>
    <row r="3" spans="1:3" ht="15.000000" customHeight="1">
      <c r="A3" s="4" t="s">
        <v/>
      </c>
      <c r="B3" s="3" t="s">
        <v/>
      </c>
      <c r="C3" s="97" t="s">
        <v/>
      </c>
    </row>
    <row r="4" spans="1:3" ht="15.000000" customHeight="1">
      <c r="A4" s="4" t="s">
        <v/>
      </c>
      <c r="B4" s="3" t="s">
        <v/>
      </c>
      <c r="C4" s="97" t="s">
        <v/>
      </c>
    </row>
    <row r="5" spans="1:3" ht="15.000000" customHeight="1">
      <c r="A5" s="4" t="s">
        <v/>
      </c>
      <c r="B5" s="3" t="s">
        <v/>
      </c>
      <c r="C5" s="97" t="s">
        <v/>
      </c>
    </row>
    <row r="6" spans="1:3" ht="15.000000" customHeight="1">
      <c r="A6" s="4" t="s">
        <v/>
      </c>
      <c r="B6" s="3" t="s">
        <v/>
      </c>
      <c r="C6" s="97" t="s">
        <v/>
      </c>
    </row>
    <row r="7" spans="1:3" ht="15.000000" customHeight="1">
      <c r="A7" s="4" t="s">
        <v/>
      </c>
      <c r="B7" s="3" t="s">
        <v/>
      </c>
      <c r="C7" s="97" t="s">
        <v/>
      </c>
    </row>
    <row r="8" spans="1:3" ht="15.000000" customHeight="1">
      <c r="A8" s="4" t="s">
        <v/>
      </c>
      <c r="B8" s="3" t="s">
        <v/>
      </c>
      <c r="C8" s="97" t="s">
        <v/>
      </c>
    </row>
    <row r="9" spans="1:3" ht="15.000000" customHeight="1">
      <c r="A9" s="4" t="s">
        <v/>
      </c>
      <c r="B9" s="3" t="s">
        <v/>
      </c>
      <c r="C9" s="97" t="s">
        <v/>
      </c>
    </row>
    <row r="10" spans="1:3" ht="15.000000" customHeight="1">
      <c r="A10" s="4" t="s">
        <v/>
      </c>
      <c r="B10" s="3" t="s">
        <v/>
      </c>
      <c r="C10" s="97" t="s">
        <v/>
      </c>
    </row>
    <row r="11" spans="1:3" ht="15.000000" customHeight="1">
      <c r="A11" s="4" t="s">
        <v/>
      </c>
      <c r="B11" s="3" t="s">
        <v/>
      </c>
      <c r="C11" s="97" t="s">
        <v/>
      </c>
    </row>
    <row r="12" spans="1:3" ht="15.000000" customHeight="1">
      <c r="A12" s="5" t="s">
        <v/>
      </c>
      <c r="B12" s="3" t="s">
        <v/>
      </c>
      <c r="C12" s="97" t="s">
        <v/>
      </c>
    </row>
    <row r="13" spans="1:3" ht="33.000000" customHeight="1">
      <c r="A13" s="1" t="s">
        <v>76</v>
      </c>
      <c r="B13" s="1" t="s">
        <v>77</v>
      </c>
      <c r="C13" s="1" t="s">
        <v>78</v>
      </c>
    </row>
    <row r="14" spans="1:3" ht="15.000000" customHeight="1">
      <c r="A14" s="3" t="s">
        <v>62</v>
      </c>
      <c r="B14" s="3" t="inlineStr">
        <v/>
        <is>
          <t>无</t>
        </is>
      </c>
      <c r="C14" s="3" t="s">
        <v>62</v>
      </c>
    </row>
    <row r="15" spans="1:3" ht="15.000000" customHeight="1">
      <c r="A15" s="3"/>
      <c r="B15" s="3" t="s">
        <v/>
      </c>
      <c r="C15" s="3"/>
    </row>
    <row r="16" spans="1:3" ht="15.000000" customHeight="1">
      <c r="A16" s="3"/>
      <c r="B16" s="3" t="s">
        <v/>
      </c>
      <c r="C16" s="3"/>
    </row>
    <row r="17" spans="1:3" ht="15.000000" customHeight="1">
      <c r="A17" s="3"/>
      <c r="B17" s="3" t="s">
        <v/>
      </c>
      <c r="C17" s="3"/>
    </row>
    <row r="18" spans="1:3" ht="15.000000" customHeight="1">
      <c r="A18" s="3"/>
      <c r="B18" s="3" t="s">
        <v/>
      </c>
      <c r="C18" s="3"/>
    </row>
    <row r="19" spans="1:3" ht="15.000000" customHeight="1">
      <c r="A19" s="3"/>
      <c r="B19" s="3" t="s">
        <v/>
      </c>
      <c r="C19" s="3"/>
    </row>
    <row r="20" spans="1:3" ht="15.000000" customHeight="1">
      <c r="A20" s="3"/>
      <c r="B20" s="3" t="s">
        <v/>
      </c>
      <c r="C20" s="3"/>
    </row>
    <row r="21" spans="1:3" ht="15.000000" customHeight="1">
      <c r="A21" s="3"/>
      <c r="B21" s="3" t="s">
        <v/>
      </c>
      <c r="C21" s="3"/>
    </row>
    <row r="22" spans="1:3" ht="15.000000" customHeight="1">
      <c r="A22" s="3"/>
      <c r="B22" s="3" t="s">
        <v/>
      </c>
      <c r="C22" s="3"/>
    </row>
  </sheetData>
  <mergeCells>
    <mergeCell ref="A2:A12"/>
    <mergeCell ref="A14:A22"/>
    <mergeCell ref="B2:B12"/>
    <mergeCell ref="B14:B22"/>
    <mergeCell ref="C2:C12"/>
    <mergeCell ref="C14:C22"/>
  </mergeCells>
  <pageMargins left="0.750000" right="0.750000" bottom="1.000000" top="1.000000" header="0.510000" footer="1.000000"/>
  <pageSetup paperSize="9" scale="90" fitToWidth="1" fitToHeight="1" orientation="landscape"/>
</worksheet>
</file>

<file path=xl/worksheets/sheet7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XFD65536"/>
  <sheetViews>
    <sheetView workbookViewId="0"/>
    <sheetView workbookViewId="0"/>
    <sheetView workbookViewId="0">
      <selection activeCell="C7" activeCellId="0" sqref="C7:C7"/>
    </sheetView>
    <sheetView workbookViewId="0"/>
    <sheetView topLeftCell="A8" workbookViewId="0">
      <selection activeCell="T31" sqref="T31:T31"/>
    </sheetView>
  </sheetViews>
  <sheetFormatPr baseColWidth="8" defaultColWidth="9.000000" defaultRowHeight="14.250000" customHeight="1"/>
  <sheetData/>
  <pageMargins left="0.750000" right="0.750000" bottom="1.000000" top="1.000000" header="0.500000" footer="1.0000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/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2"/>
  </bookViews>
  <sheets>
    <sheet r:id="rId3" name="表头" sheetId="1" state="visible"/>
    <sheet r:id="rId4" name="表1" sheetId="2" state="visible"/>
    <sheet r:id="rId5" name="表2" sheetId="3" state="visible"/>
    <sheet r:id="rId6" name="表3" sheetId="4" state="visible"/>
    <sheet r:id="rId7" name="表4" sheetId="5" state="visible"/>
    <sheet r:id="rId8" name="表5" sheetId="6" state="visible"/>
    <sheet r:id="rId9" name="表6" sheetId="7" state="visible"/>
  </sheets>
</workbook>
</file>